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36" windowWidth="19416" windowHeight="9816" firstSheet="2" activeTab="6"/>
  </bookViews>
  <sheets>
    <sheet name="1.获批项目" sheetId="8" r:id="rId1"/>
    <sheet name="2.年度产学研合作项目" sheetId="9" r:id="rId2"/>
    <sheet name="3.科研平台建设" sheetId="7" r:id="rId3"/>
    <sheet name="4.科研成果获奖情况" sheetId="6" r:id="rId4"/>
    <sheet name="5.知识产权" sheetId="5" r:id="rId5"/>
    <sheet name="6.制定标准情况" sheetId="4" r:id="rId6"/>
    <sheet name="7.论文发表情况" sheetId="1" r:id="rId7"/>
    <sheet name="8.出版学术著作" sheetId="2" r:id="rId8"/>
    <sheet name="9.学术讲座" sheetId="11" r:id="rId9"/>
    <sheet name="10.学术交流" sheetId="3" r:id="rId10"/>
    <sheet name="11.其他" sheetId="12" r:id="rId11"/>
  </sheets>
  <calcPr calcId="125725"/>
</workbook>
</file>

<file path=xl/sharedStrings.xml><?xml version="1.0" encoding="utf-8"?>
<sst xmlns="http://schemas.openxmlformats.org/spreadsheetml/2006/main" count="526" uniqueCount="285">
  <si>
    <t>个人年度获批纵向科研项目统计表（2020年）</t>
  </si>
  <si>
    <t>序号</t>
  </si>
  <si>
    <t>部门</t>
  </si>
  <si>
    <t>姓名</t>
  </si>
  <si>
    <t>职称</t>
  </si>
  <si>
    <t>项目名称</t>
  </si>
  <si>
    <t>项目编号（合同号）</t>
  </si>
  <si>
    <t>立项单位</t>
  </si>
  <si>
    <t>项目类型</t>
  </si>
  <si>
    <t>类别</t>
  </si>
  <si>
    <t>等级（X类）</t>
  </si>
  <si>
    <t>年度到账经费（万元）</t>
  </si>
  <si>
    <t>本人排名（含项目负责人)</t>
  </si>
  <si>
    <t>绩效总分值</t>
  </si>
  <si>
    <t>该项个人获得分值</t>
  </si>
  <si>
    <t>科研奖励金额（元）</t>
  </si>
  <si>
    <t>备注</t>
  </si>
  <si>
    <t>机械与车辆工程学院</t>
  </si>
  <si>
    <t>XX</t>
  </si>
  <si>
    <t>教授</t>
  </si>
  <si>
    <t>XXXX</t>
  </si>
  <si>
    <t>XXX</t>
  </si>
  <si>
    <t>三类</t>
  </si>
  <si>
    <t>新立项</t>
  </si>
  <si>
    <t>本年度结项</t>
  </si>
  <si>
    <t>XXX公司</t>
  </si>
  <si>
    <t>横向课题</t>
  </si>
  <si>
    <t>五类</t>
  </si>
  <si>
    <t>支持材料：项目的批文、项目申报书中项目组成员名单（复印此页）</t>
  </si>
  <si>
    <t>个人年度成果转移转化（产学研合作）项目统计表（2020年）</t>
  </si>
  <si>
    <t>立项（协议签订）时间</t>
  </si>
  <si>
    <t>绩效分值</t>
  </si>
  <si>
    <t>合计</t>
  </si>
  <si>
    <t>支持材料：项目合同（协议书）复印件</t>
  </si>
  <si>
    <t>年度获批各类科研平台建设或学科建设统计表（2020年）</t>
  </si>
  <si>
    <t>负责人</t>
  </si>
  <si>
    <t>平台名称</t>
  </si>
  <si>
    <t>立项建设单位</t>
  </si>
  <si>
    <t>批文号</t>
  </si>
  <si>
    <t>合作企业</t>
  </si>
  <si>
    <t>XXX工程实验室</t>
  </si>
  <si>
    <t>省发改委</t>
  </si>
  <si>
    <t>无</t>
  </si>
  <si>
    <t>支撑材料：立项建设批文</t>
  </si>
  <si>
    <t>个人年度科研成果获奖统计表（2020年）</t>
  </si>
  <si>
    <t>奖项名称</t>
  </si>
  <si>
    <t>获奖等次</t>
  </si>
  <si>
    <t>颁奖单位</t>
  </si>
  <si>
    <t>奖状（证书）时间</t>
  </si>
  <si>
    <t>奖金（万元）</t>
  </si>
  <si>
    <t>排名</t>
  </si>
  <si>
    <t>安徽省自然科学奖</t>
  </si>
  <si>
    <t>三等奖</t>
  </si>
  <si>
    <t>安徽省人民政府</t>
  </si>
  <si>
    <t>支持材料：证书的复印件</t>
  </si>
  <si>
    <t>个人年度取得知识产权情况统计表（2020年）</t>
  </si>
  <si>
    <t>知识产权名称</t>
  </si>
  <si>
    <t>知识产权状态（授权、新申请）</t>
  </si>
  <si>
    <t>专利申请号（若授权则填写授权专利 号）</t>
  </si>
  <si>
    <t>知识产权类别</t>
  </si>
  <si>
    <t>专利证书号（授权专利填写此项）</t>
  </si>
  <si>
    <t>第一发明人（指导老师）</t>
  </si>
  <si>
    <t>发明人</t>
  </si>
  <si>
    <t>参与学生名单</t>
  </si>
  <si>
    <t>专利申请日（XX年XX月XX日）</t>
  </si>
  <si>
    <t>授权公告日（XX年XX月XX日）</t>
  </si>
  <si>
    <t>授权</t>
  </si>
  <si>
    <t>2016XXXXXXXXXX
、ZLXXXXXXXXXX</t>
  </si>
  <si>
    <t>发明专利</t>
  </si>
  <si>
    <t>90399032</t>
  </si>
  <si>
    <t>XXX,XXX,XX</t>
  </si>
  <si>
    <t>XX,XXX,XX,</t>
  </si>
  <si>
    <t>新申请</t>
  </si>
  <si>
    <t>2016XXXXXXXXXX</t>
  </si>
  <si>
    <t>实用新型专利</t>
  </si>
  <si>
    <t>填表说明：仅登记新申请的发明专利或授权的专利。进入实质性审查的不需要填写。
支持材料：证书的复印件（原件科研处留存）。新申请发明专利需要提供国家知识产权局受理通知书</t>
  </si>
  <si>
    <t>个人年度制定标准情况统计表（2020年）</t>
  </si>
  <si>
    <t>标准名称</t>
  </si>
  <si>
    <t>标准类型</t>
  </si>
  <si>
    <t>制定人</t>
  </si>
  <si>
    <t>主持/
参与</t>
  </si>
  <si>
    <t>备案号</t>
  </si>
  <si>
    <t>制定时间</t>
  </si>
  <si>
    <t>企业标准</t>
  </si>
  <si>
    <t>XXX,XXX,XXX,</t>
  </si>
  <si>
    <t>主持</t>
  </si>
  <si>
    <t>20180201</t>
  </si>
  <si>
    <t>参与</t>
  </si>
  <si>
    <t>20180202</t>
  </si>
  <si>
    <t>支持材料：标准复印件</t>
  </si>
  <si>
    <t xml:space="preserve"> 年度个人发表论文情况统计表（2020年）</t>
  </si>
  <si>
    <t>第一作者（指导老师）</t>
  </si>
  <si>
    <t>作者（含第一作者的全部作者）</t>
  </si>
  <si>
    <t>论文标题</t>
  </si>
  <si>
    <t>发表期刊名称</t>
  </si>
  <si>
    <t>发表卷（期）</t>
  </si>
  <si>
    <t>发表（出版）时间</t>
  </si>
  <si>
    <t>性质</t>
  </si>
  <si>
    <t>论文类别</t>
  </si>
  <si>
    <t>收录情况</t>
  </si>
  <si>
    <t>JCR期刊分区</t>
  </si>
  <si>
    <t>是否是跨学科论文</t>
  </si>
  <si>
    <t>论文所属一级学科</t>
  </si>
  <si>
    <t>论文字数（千字）</t>
  </si>
  <si>
    <t>论文研究类别（基础研究或应用研究）</t>
  </si>
  <si>
    <t>否</t>
  </si>
  <si>
    <t>二类</t>
  </si>
  <si>
    <t>是</t>
  </si>
  <si>
    <t>填表说明：性质：自然科学、人文社科、教研论文；一类收录情况包括SCI（注明分区）、SSCI、A&amp;HCI、新华文摘、求实、中国社会科学；二类收录情况包括CSCD核心版、CSSCI、人大报刊复印资料（全文）、人民日报（理论版）、光明日报（理论版）；三类收录情况包括CSCD扩展版、CSSCI扩展版、中文核心、本科学报、本科学院自然科学请注明蚌埠学院学报。
支持材料：论文复印件（最好是知网下载）、检索报告（除本科学报外，三类及以上论文需要提供检索报告，一类需要明确文章JCR期刊分区是几区）</t>
  </si>
  <si>
    <t>个人学术著作出版情况统计表（2020年）</t>
  </si>
  <si>
    <r>
      <rPr>
        <sz val="10"/>
        <rFont val="宋体"/>
        <family val="3"/>
        <charset val="134"/>
      </rPr>
      <t>著作名称</t>
    </r>
  </si>
  <si>
    <t>全书作者</t>
  </si>
  <si>
    <r>
      <rPr>
        <sz val="10"/>
        <rFont val="宋体"/>
        <family val="3"/>
        <charset val="134"/>
      </rPr>
      <t>作者名次</t>
    </r>
  </si>
  <si>
    <t>著作类别</t>
  </si>
  <si>
    <r>
      <rPr>
        <sz val="10"/>
        <rFont val="宋体"/>
        <family val="3"/>
        <charset val="134"/>
      </rPr>
      <t>出版单位</t>
    </r>
  </si>
  <si>
    <r>
      <rPr>
        <sz val="10"/>
        <rFont val="宋体"/>
        <family val="3"/>
        <charset val="134"/>
      </rPr>
      <t>出版时间</t>
    </r>
  </si>
  <si>
    <r>
      <rPr>
        <b/>
        <sz val="10"/>
        <rFont val="宋体"/>
        <family val="3"/>
        <charset val="134"/>
      </rPr>
      <t>书号</t>
    </r>
  </si>
  <si>
    <t>总字数（万字）</t>
  </si>
  <si>
    <t>本人撰写字数（万字）</t>
  </si>
  <si>
    <t>独撰</t>
  </si>
  <si>
    <t>专著</t>
  </si>
  <si>
    <t>支持材料：著作封面、版权页，著作原件（原件科研处留存），多人合著无明确字数，按人均计算。</t>
  </si>
  <si>
    <t>个人年度学术讲座情况统计表（2020年）</t>
  </si>
  <si>
    <t>学术讲座名称</t>
  </si>
  <si>
    <t>讲座地点</t>
  </si>
  <si>
    <t>讲座时间</t>
  </si>
  <si>
    <t>参加人数</t>
  </si>
  <si>
    <t>参加教师人数</t>
  </si>
  <si>
    <t>参加学生数</t>
  </si>
  <si>
    <t>支持材料：学术讲座审批表、相关证明材料复印件</t>
  </si>
  <si>
    <t>年度教师个人外出参加学术交流活动统计表（2020年）</t>
  </si>
  <si>
    <t>参加学术活动（会议）名称</t>
  </si>
  <si>
    <t>主办单位</t>
  </si>
  <si>
    <t>报告人</t>
  </si>
  <si>
    <t>学历/学位</t>
  </si>
  <si>
    <t>职称/职务</t>
  </si>
  <si>
    <t>活动时间</t>
  </si>
  <si>
    <t>活动地点</t>
  </si>
  <si>
    <t>提交论文或报告题目</t>
  </si>
  <si>
    <t>蚌埠学院2020年度学术交流统计</t>
  </si>
  <si>
    <t>部门签章：</t>
  </si>
  <si>
    <t>填表日期：</t>
  </si>
  <si>
    <t>学术活动名称</t>
  </si>
  <si>
    <t>（包括系部邀请校外专家举办学术交流讲座和教师外出参加学术交流活动，本校教师讲座统计在个人学术讲座中）</t>
  </si>
  <si>
    <t>马克思主义学院</t>
    <phoneticPr fontId="24" type="noConversion"/>
  </si>
  <si>
    <t>邬旭东</t>
    <phoneticPr fontId="24" type="noConversion"/>
  </si>
  <si>
    <t>江河万里总有源，树高千尺也有根——社会主义发展史教育</t>
    <phoneticPr fontId="24" type="noConversion"/>
  </si>
  <si>
    <t>G205</t>
    <phoneticPr fontId="24" type="noConversion"/>
  </si>
  <si>
    <t>抗击新冠肺炎疫情：
习近平新时代中国特色
社会主义思想的伟大实践</t>
    <phoneticPr fontId="24" type="noConversion"/>
  </si>
  <si>
    <t>线上</t>
    <phoneticPr fontId="24" type="noConversion"/>
  </si>
  <si>
    <t>马克思主义学院</t>
    <phoneticPr fontId="24" type="noConversion"/>
  </si>
  <si>
    <t>邬旭东</t>
    <phoneticPr fontId="24" type="noConversion"/>
  </si>
  <si>
    <t>抗击新冠肺炎：习近平新时代中国特色社会主义思想的伟大实践</t>
    <phoneticPr fontId="24" type="noConversion"/>
  </si>
  <si>
    <t>蚌埠学院学报</t>
    <phoneticPr fontId="24" type="noConversion"/>
  </si>
  <si>
    <t>2020,9（4）</t>
    <phoneticPr fontId="24" type="noConversion"/>
  </si>
  <si>
    <t>人文社科</t>
    <phoneticPr fontId="24" type="noConversion"/>
  </si>
  <si>
    <t>三类</t>
    <phoneticPr fontId="24" type="noConversion"/>
  </si>
  <si>
    <t>本科学报</t>
    <phoneticPr fontId="24" type="noConversion"/>
  </si>
  <si>
    <t>基础研究</t>
    <phoneticPr fontId="24" type="noConversion"/>
  </si>
  <si>
    <t>余建杰</t>
    <phoneticPr fontId="24" type="noConversion"/>
  </si>
  <si>
    <t>副教授</t>
    <phoneticPr fontId="24" type="noConversion"/>
  </si>
  <si>
    <t>卓家武</t>
    <phoneticPr fontId="24" type="noConversion"/>
  </si>
  <si>
    <t>武迎新</t>
    <phoneticPr fontId="24" type="noConversion"/>
  </si>
  <si>
    <t>马克思主义学院</t>
  </si>
  <si>
    <t>丁利强</t>
  </si>
  <si>
    <t>《后疫情时代蚌埠突发公共事件应急管理研究》</t>
  </si>
  <si>
    <t>ZK20A003</t>
  </si>
  <si>
    <t>蚌埠市社科联</t>
  </si>
  <si>
    <t>市规划基金</t>
  </si>
  <si>
    <t>社会科学</t>
  </si>
  <si>
    <t>《疫情防控下重大突发事件危机应对与市域社会治理现代化研究》</t>
  </si>
  <si>
    <t>2020CX171</t>
  </si>
  <si>
    <t>省社科联</t>
  </si>
  <si>
    <t>省社会科学基金</t>
  </si>
  <si>
    <t>“概论”课名师工作室</t>
  </si>
  <si>
    <t>经费已到账，已公示</t>
  </si>
  <si>
    <t>省教育厅</t>
  </si>
  <si>
    <t>习近平青少年品德教育思想的实践路径调研</t>
  </si>
  <si>
    <t>蚌埠市教育教学创新研究会</t>
  </si>
  <si>
    <t>经费于2020年5月到账</t>
  </si>
  <si>
    <t>新冠肺炎疫情防控下创新思政课网络教学</t>
  </si>
  <si>
    <t>通化师范学院学报</t>
  </si>
  <si>
    <t>2020（7）</t>
  </si>
  <si>
    <t>教研论文</t>
  </si>
  <si>
    <t>知网</t>
  </si>
  <si>
    <t>马克思主义</t>
  </si>
  <si>
    <t>应用研究</t>
  </si>
  <si>
    <t>青少年“家国情怀”与时俱进培育的深刻意蕴及当代启示</t>
  </si>
  <si>
    <t>哈尔滨学院学报</t>
  </si>
  <si>
    <t>2020（12）</t>
  </si>
  <si>
    <t>基础研究</t>
  </si>
  <si>
    <t>用稿通知与版面费通知</t>
  </si>
  <si>
    <t>胡业生</t>
  </si>
  <si>
    <t>讲师</t>
  </si>
  <si>
    <t>当代马克思主义资本有机构成理论的新进展</t>
  </si>
  <si>
    <t>黑河学院学报</t>
  </si>
  <si>
    <t>2020,3</t>
  </si>
  <si>
    <t>2020/3,15</t>
  </si>
  <si>
    <t>人文社科</t>
  </si>
  <si>
    <t>哲学</t>
  </si>
  <si>
    <t>基础理论</t>
  </si>
  <si>
    <t>高校思政场域管理与策略研究</t>
  </si>
  <si>
    <t>赤峰学院学报</t>
  </si>
  <si>
    <t>2020，5</t>
  </si>
  <si>
    <t>法学</t>
  </si>
  <si>
    <t>应用</t>
  </si>
  <si>
    <t>战疫中彰显中国制度优势</t>
    <phoneticPr fontId="24" type="noConversion"/>
  </si>
  <si>
    <t>线上</t>
    <phoneticPr fontId="24" type="noConversion"/>
  </si>
  <si>
    <t>习近平总书记教育重要论述：逻辑、体系及意义</t>
    <phoneticPr fontId="24" type="noConversion"/>
  </si>
  <si>
    <t>B409</t>
    <phoneticPr fontId="24" type="noConversion"/>
  </si>
  <si>
    <t>谢玲玲</t>
    <phoneticPr fontId="24" type="noConversion"/>
  </si>
  <si>
    <t>讲师</t>
    <phoneticPr fontId="24" type="noConversion"/>
  </si>
  <si>
    <t>新时代大学生思想政治教育获得感研究</t>
    <phoneticPr fontId="24" type="noConversion"/>
  </si>
  <si>
    <t>辽宁科技学院学报</t>
    <phoneticPr fontId="24" type="noConversion"/>
  </si>
  <si>
    <t>2020,22（4）</t>
    <phoneticPr fontId="24" type="noConversion"/>
  </si>
  <si>
    <t>邬旭东</t>
    <phoneticPr fontId="24" type="noConversion"/>
  </si>
  <si>
    <t>胡业生</t>
    <phoneticPr fontId="24" type="noConversion"/>
  </si>
  <si>
    <t>门莹</t>
  </si>
  <si>
    <t>破解商品过度包装问题的法律之道</t>
  </si>
  <si>
    <t>阴山学刊</t>
  </si>
  <si>
    <t>2020年（4期）</t>
  </si>
  <si>
    <t>人文科学</t>
  </si>
  <si>
    <t>袁诚琨</t>
    <phoneticPr fontId="24" type="noConversion"/>
  </si>
  <si>
    <t>安徽省应用型本科高校思想政治工作体系建设研究——以蚌埠学院为例</t>
    <phoneticPr fontId="24" type="noConversion"/>
  </si>
  <si>
    <t>SK2020A0552</t>
    <phoneticPr fontId="24" type="noConversion"/>
  </si>
  <si>
    <t>省教育厅</t>
    <phoneticPr fontId="24" type="noConversion"/>
  </si>
  <si>
    <t>人文社会科学重点研究项目</t>
    <phoneticPr fontId="24" type="noConversion"/>
  </si>
  <si>
    <t>人文社会科学</t>
    <phoneticPr fontId="24" type="noConversion"/>
  </si>
  <si>
    <t>袁诚琨</t>
  </si>
  <si>
    <t xml:space="preserve">基于蚌埠市视角下的协同治理平安大学城创建调查研究
</t>
    <phoneticPr fontId="24" type="noConversion"/>
  </si>
  <si>
    <t>蚌埠学院</t>
  </si>
  <si>
    <t>2020,9（1）</t>
  </si>
  <si>
    <t>朱林</t>
    <phoneticPr fontId="24" type="noConversion"/>
  </si>
  <si>
    <t>社会科学</t>
    <phoneticPr fontId="24" type="noConversion"/>
  </si>
  <si>
    <t>余建杰</t>
    <phoneticPr fontId="24" type="noConversion"/>
  </si>
  <si>
    <t>副教授</t>
    <phoneticPr fontId="24" type="noConversion"/>
  </si>
  <si>
    <t>习近平新时代中国特色主义思想“三进”研究</t>
    <phoneticPr fontId="24" type="noConversion"/>
  </si>
  <si>
    <t>北京大有弘臻图书有限公司</t>
    <phoneticPr fontId="24" type="noConversion"/>
  </si>
  <si>
    <t>企业委托研究项目</t>
    <phoneticPr fontId="24" type="noConversion"/>
  </si>
  <si>
    <t>五类</t>
    <phoneticPr fontId="24" type="noConversion"/>
  </si>
  <si>
    <t>卓家武</t>
    <phoneticPr fontId="24" type="noConversion"/>
  </si>
  <si>
    <t>中国共产党民生思想视阈下新时代城乡民生建设制度与路径研究</t>
    <phoneticPr fontId="29" type="noConversion"/>
  </si>
  <si>
    <t>线上（马院会议室）</t>
    <phoneticPr fontId="29" type="noConversion"/>
  </si>
  <si>
    <t>2020.6.12</t>
    <phoneticPr fontId="29" type="noConversion"/>
  </si>
  <si>
    <t>擘画新蓝图  开启新征程—党的十九届五中全会解读</t>
    <phoneticPr fontId="29" type="noConversion"/>
  </si>
  <si>
    <t>阶梯1</t>
    <phoneticPr fontId="29" type="noConversion"/>
  </si>
  <si>
    <r>
      <t>2</t>
    </r>
    <r>
      <rPr>
        <sz val="11"/>
        <color theme="1"/>
        <rFont val="宋体"/>
        <family val="3"/>
        <charset val="134"/>
        <scheme val="minor"/>
      </rPr>
      <t>020.12.21</t>
    </r>
    <phoneticPr fontId="29" type="noConversion"/>
  </si>
  <si>
    <t>习近平青年观视阈下大学生社会责任感教育研究</t>
  </si>
  <si>
    <r>
      <t>2020</t>
    </r>
    <r>
      <rPr>
        <sz val="11"/>
        <color theme="1"/>
        <rFont val="宋体"/>
        <family val="3"/>
        <charset val="134"/>
        <scheme val="minor"/>
      </rPr>
      <t>,</t>
    </r>
    <r>
      <rPr>
        <sz val="11"/>
        <color theme="1"/>
        <rFont val="宋体"/>
        <family val="3"/>
        <charset val="134"/>
        <scheme val="minor"/>
      </rPr>
      <t>9</t>
    </r>
    <r>
      <rPr>
        <sz val="11"/>
        <color theme="1"/>
        <rFont val="宋体"/>
        <family val="3"/>
        <charset val="134"/>
        <scheme val="minor"/>
      </rPr>
      <t>（</t>
    </r>
    <r>
      <rPr>
        <sz val="11"/>
        <color theme="1"/>
        <rFont val="宋体"/>
        <family val="3"/>
        <charset val="134"/>
        <scheme val="minor"/>
      </rPr>
      <t>4</t>
    </r>
    <r>
      <rPr>
        <sz val="11"/>
        <color theme="1"/>
        <rFont val="宋体"/>
        <family val="3"/>
        <charset val="134"/>
        <scheme val="minor"/>
      </rPr>
      <t>）</t>
    </r>
    <phoneticPr fontId="24" type="noConversion"/>
  </si>
  <si>
    <t>法学</t>
    <phoneticPr fontId="24" type="noConversion"/>
  </si>
  <si>
    <t>王昆仑</t>
    <phoneticPr fontId="24" type="noConversion"/>
  </si>
  <si>
    <t>安徽智慧社区治理研究</t>
    <phoneticPr fontId="24" type="noConversion"/>
  </si>
  <si>
    <t>SK2020A0553</t>
    <phoneticPr fontId="24" type="noConversion"/>
  </si>
  <si>
    <t>省人文社会科学基金</t>
    <phoneticPr fontId="24" type="noConversion"/>
  </si>
  <si>
    <t>袁飞</t>
    <phoneticPr fontId="24" type="noConversion"/>
  </si>
  <si>
    <t>开创盛世</t>
    <phoneticPr fontId="24" type="noConversion"/>
  </si>
  <si>
    <t>辽宁民主出版社</t>
    <phoneticPr fontId="24" type="noConversion"/>
  </si>
  <si>
    <r>
      <t>I</t>
    </r>
    <r>
      <rPr>
        <sz val="11"/>
        <color theme="1"/>
        <rFont val="宋体"/>
        <family val="3"/>
        <charset val="134"/>
        <scheme val="minor"/>
      </rPr>
      <t>SBN978-7-5497-2012-5</t>
    </r>
    <phoneticPr fontId="24" type="noConversion"/>
  </si>
  <si>
    <t>清代台湾战争</t>
    <phoneticPr fontId="24" type="noConversion"/>
  </si>
  <si>
    <t>独撰</t>
    <phoneticPr fontId="24" type="noConversion"/>
  </si>
  <si>
    <t>中山大学出版社</t>
    <phoneticPr fontId="24" type="noConversion"/>
  </si>
  <si>
    <t>ISBN978-7-306-07031-9</t>
    <phoneticPr fontId="24" type="noConversion"/>
  </si>
  <si>
    <t>教授</t>
    <phoneticPr fontId="24" type="noConversion"/>
  </si>
  <si>
    <t>咨政报告</t>
    <phoneticPr fontId="24" type="noConversion"/>
  </si>
  <si>
    <t>深刻认识两个“伟大发现”及恩格斯晚年对马克思主义的重大贡献</t>
    <phoneticPr fontId="29" type="noConversion"/>
  </si>
  <si>
    <t>G305</t>
    <phoneticPr fontId="29" type="noConversion"/>
  </si>
  <si>
    <t>2020.12.10</t>
    <phoneticPr fontId="29" type="noConversion"/>
  </si>
  <si>
    <t>马克思主义学院</t>
    <phoneticPr fontId="29" type="noConversion"/>
  </si>
  <si>
    <t>张玉</t>
    <phoneticPr fontId="29" type="noConversion"/>
  </si>
  <si>
    <t>讲师</t>
    <phoneticPr fontId="29" type="noConversion"/>
  </si>
  <si>
    <t>新时代大学生奉献精神培养路径研究</t>
    <phoneticPr fontId="29" type="noConversion"/>
  </si>
  <si>
    <t>SK2020A0554</t>
    <phoneticPr fontId="29" type="noConversion"/>
  </si>
  <si>
    <t>省教育厅</t>
    <phoneticPr fontId="29" type="noConversion"/>
  </si>
  <si>
    <t>省人文重点</t>
    <phoneticPr fontId="29" type="noConversion"/>
  </si>
  <si>
    <t>人文科学</t>
    <phoneticPr fontId="29" type="noConversion"/>
  </si>
  <si>
    <t>教师</t>
    <phoneticPr fontId="29" type="noConversion"/>
  </si>
  <si>
    <t>张玉，朱宏胜</t>
    <phoneticPr fontId="29" type="noConversion"/>
  </si>
  <si>
    <t>高校德育教育者的角色定位</t>
    <phoneticPr fontId="29" type="noConversion"/>
  </si>
  <si>
    <t>成都师范学院学报</t>
    <phoneticPr fontId="29" type="noConversion"/>
  </si>
  <si>
    <r>
      <t>2</t>
    </r>
    <r>
      <rPr>
        <sz val="11"/>
        <color theme="1"/>
        <rFont val="宋体"/>
        <family val="3"/>
        <charset val="134"/>
        <scheme val="minor"/>
      </rPr>
      <t>020,36（6）</t>
    </r>
    <phoneticPr fontId="29" type="noConversion"/>
  </si>
  <si>
    <t>人文社科</t>
    <phoneticPr fontId="29" type="noConversion"/>
  </si>
  <si>
    <t>三类</t>
    <phoneticPr fontId="29" type="noConversion"/>
  </si>
  <si>
    <t>否</t>
    <phoneticPr fontId="29" type="noConversion"/>
  </si>
  <si>
    <t>思想政治教育</t>
    <phoneticPr fontId="29" type="noConversion"/>
  </si>
  <si>
    <t>基础研究</t>
    <phoneticPr fontId="29" type="noConversion"/>
  </si>
</sst>
</file>

<file path=xl/styles.xml><?xml version="1.0" encoding="utf-8"?>
<styleSheet xmlns="http://schemas.openxmlformats.org/spreadsheetml/2006/main">
  <fonts count="30">
    <font>
      <sz val="11"/>
      <color theme="1"/>
      <name val="宋体"/>
      <charset val="134"/>
      <scheme val="minor"/>
    </font>
    <font>
      <b/>
      <sz val="16"/>
      <name val="宋体"/>
      <charset val="134"/>
    </font>
    <font>
      <b/>
      <sz val="12"/>
      <name val="宋体"/>
      <charset val="134"/>
    </font>
    <font>
      <b/>
      <sz val="10"/>
      <name val="宋体"/>
      <charset val="134"/>
    </font>
    <font>
      <sz val="12"/>
      <name val="宋体"/>
      <charset val="134"/>
    </font>
    <font>
      <sz val="11"/>
      <name val="宋体"/>
      <charset val="134"/>
    </font>
    <font>
      <sz val="10"/>
      <name val="Times New Roman"/>
      <family val="1"/>
    </font>
    <font>
      <sz val="12"/>
      <name val="Times New Roman"/>
      <family val="1"/>
    </font>
    <font>
      <b/>
      <sz val="14"/>
      <color theme="1"/>
      <name val="宋体"/>
      <charset val="134"/>
      <scheme val="minor"/>
    </font>
    <font>
      <b/>
      <sz val="11"/>
      <color theme="1"/>
      <name val="宋体"/>
      <charset val="134"/>
      <scheme val="minor"/>
    </font>
    <font>
      <b/>
      <sz val="11"/>
      <color rgb="FFFF0000"/>
      <name val="宋体"/>
      <charset val="134"/>
      <scheme val="minor"/>
    </font>
    <font>
      <b/>
      <sz val="14"/>
      <name val="仿宋_GB2312"/>
      <charset val="134"/>
    </font>
    <font>
      <sz val="16"/>
      <name val="仿宋_GB2312"/>
      <charset val="134"/>
    </font>
    <font>
      <b/>
      <sz val="10"/>
      <name val="楷体_GB2312"/>
      <charset val="134"/>
    </font>
    <font>
      <sz val="10"/>
      <name val="楷体_GB2312"/>
      <charset val="134"/>
    </font>
    <font>
      <b/>
      <sz val="14"/>
      <name val="宋体"/>
      <family val="3"/>
      <charset val="134"/>
    </font>
    <font>
      <sz val="10"/>
      <color indexed="8"/>
      <name val="宋体"/>
      <family val="3"/>
      <charset val="134"/>
    </font>
    <font>
      <sz val="11"/>
      <name val="宋体"/>
      <family val="3"/>
      <charset val="134"/>
      <scheme val="minor"/>
    </font>
    <font>
      <sz val="10"/>
      <name val="宋体"/>
      <family val="3"/>
      <charset val="134"/>
    </font>
    <font>
      <b/>
      <sz val="11"/>
      <color theme="1"/>
      <name val="仿宋_GB2312"/>
      <charset val="134"/>
    </font>
    <font>
      <b/>
      <sz val="11"/>
      <color rgb="FFFF0000"/>
      <name val="仿宋_GB2312"/>
      <charset val="134"/>
    </font>
    <font>
      <sz val="11"/>
      <color theme="1"/>
      <name val="宋体"/>
      <family val="3"/>
      <charset val="134"/>
      <scheme val="minor"/>
    </font>
    <font>
      <sz val="10"/>
      <name val="Arial"/>
      <family val="2"/>
    </font>
    <font>
      <b/>
      <sz val="10"/>
      <name val="宋体"/>
      <family val="3"/>
      <charset val="134"/>
    </font>
    <font>
      <sz val="9"/>
      <name val="宋体"/>
      <family val="3"/>
      <charset val="134"/>
      <scheme val="minor"/>
    </font>
    <font>
      <sz val="11"/>
      <name val="仿宋_GB2312"/>
      <charset val="134"/>
    </font>
    <font>
      <b/>
      <sz val="11"/>
      <name val="宋体"/>
      <charset val="134"/>
      <scheme val="minor"/>
    </font>
    <font>
      <sz val="11"/>
      <name val="宋体"/>
      <charset val="134"/>
      <scheme val="minor"/>
    </font>
    <font>
      <b/>
      <sz val="11"/>
      <color theme="1"/>
      <name val="宋体"/>
      <family val="3"/>
      <charset val="134"/>
      <scheme val="minor"/>
    </font>
    <font>
      <sz val="9"/>
      <name val="宋体"/>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alignment vertical="center"/>
    </xf>
    <xf numFmtId="0" fontId="4" fillId="0" borderId="0"/>
    <xf numFmtId="0" fontId="4" fillId="0" borderId="0"/>
    <xf numFmtId="0" fontId="4" fillId="0" borderId="0">
      <protection locked="0"/>
    </xf>
    <xf numFmtId="0" fontId="4" fillId="0" borderId="0"/>
    <xf numFmtId="0" fontId="4" fillId="0" borderId="0"/>
    <xf numFmtId="0" fontId="22" fillId="0" borderId="0"/>
    <xf numFmtId="0" fontId="4" fillId="0" borderId="0"/>
    <xf numFmtId="0" fontId="21" fillId="0" borderId="0">
      <alignment vertical="center"/>
    </xf>
  </cellStyleXfs>
  <cellXfs count="96">
    <xf numFmtId="0" fontId="0" fillId="0" borderId="0" xfId="0">
      <alignment vertical="center"/>
    </xf>
    <xf numFmtId="0" fontId="2" fillId="0" borderId="0" xfId="4" applyFont="1"/>
    <xf numFmtId="0" fontId="3" fillId="0" borderId="0" xfId="4" applyFont="1"/>
    <xf numFmtId="0" fontId="2" fillId="0" borderId="2" xfId="4" applyFont="1" applyBorder="1" applyAlignment="1">
      <alignment horizontal="center" vertical="center"/>
    </xf>
    <xf numFmtId="0" fontId="2" fillId="0" borderId="2" xfId="4" applyFont="1" applyBorder="1" applyAlignment="1">
      <alignment horizontal="center" vertical="center" wrapText="1"/>
    </xf>
    <xf numFmtId="49" fontId="2" fillId="0" borderId="2" xfId="4" applyNumberFormat="1" applyFont="1" applyBorder="1" applyAlignment="1">
      <alignment horizontal="center" vertical="center"/>
    </xf>
    <xf numFmtId="0" fontId="3" fillId="0" borderId="2"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4" fillId="0" borderId="2" xfId="4" applyBorder="1" applyAlignment="1">
      <alignment horizontal="center" vertical="center"/>
    </xf>
    <xf numFmtId="0" fontId="5" fillId="0" borderId="2" xfId="4" applyFont="1" applyBorder="1" applyAlignment="1">
      <alignment horizontal="left" vertical="center" wrapText="1"/>
    </xf>
    <xf numFmtId="0" fontId="4" fillId="0" borderId="2" xfId="4" applyBorder="1" applyAlignment="1">
      <alignment horizontal="left" vertical="center" wrapText="1"/>
    </xf>
    <xf numFmtId="49" fontId="6" fillId="0" borderId="2" xfId="4" applyNumberFormat="1" applyFont="1" applyBorder="1" applyAlignment="1">
      <alignment horizontal="center" vertical="center" wrapText="1"/>
    </xf>
    <xf numFmtId="0" fontId="4" fillId="0" borderId="2" xfId="4" applyFill="1" applyBorder="1" applyAlignment="1">
      <alignment vertical="center" wrapText="1"/>
    </xf>
    <xf numFmtId="0" fontId="0" fillId="0" borderId="2" xfId="0" applyBorder="1">
      <alignment vertical="center"/>
    </xf>
    <xf numFmtId="49" fontId="2" fillId="0" borderId="2" xfId="4" applyNumberFormat="1" applyFont="1" applyFill="1" applyBorder="1" applyAlignment="1">
      <alignment horizontal="center" vertical="center" wrapText="1"/>
    </xf>
    <xf numFmtId="0" fontId="2" fillId="0" borderId="2" xfId="4" applyFont="1" applyFill="1" applyBorder="1" applyAlignment="1">
      <alignment horizontal="center" vertical="center"/>
    </xf>
    <xf numFmtId="49" fontId="7" fillId="0" borderId="2" xfId="4" applyNumberFormat="1" applyFont="1" applyFill="1" applyBorder="1" applyAlignment="1">
      <alignment horizontal="center" vertical="center" wrapText="1"/>
    </xf>
    <xf numFmtId="0" fontId="4" fillId="0" borderId="2" xfId="4" applyBorder="1" applyAlignment="1">
      <alignment vertical="center"/>
    </xf>
    <xf numFmtId="0" fontId="0" fillId="0" borderId="2" xfId="0" applyBorder="1" applyAlignment="1">
      <alignment horizontal="center" vertical="center" wrapText="1"/>
    </xf>
    <xf numFmtId="0" fontId="10" fillId="0" borderId="2" xfId="0" applyFont="1" applyBorder="1" applyAlignment="1">
      <alignment horizontal="center" vertical="center" wrapText="1"/>
    </xf>
    <xf numFmtId="0" fontId="0" fillId="0" borderId="2" xfId="0" applyFill="1" applyBorder="1" applyAlignment="1">
      <alignment horizontal="center" vertical="center" wrapText="1"/>
    </xf>
    <xf numFmtId="0" fontId="12" fillId="0" borderId="0" xfId="0" applyFont="1" applyAlignment="1">
      <alignment horizontal="center" vertical="center"/>
    </xf>
    <xf numFmtId="0" fontId="13" fillId="0" borderId="2" xfId="7" applyFont="1" applyBorder="1" applyAlignment="1">
      <alignment horizontal="center" vertical="center"/>
    </xf>
    <xf numFmtId="0" fontId="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vertical="center" wrapText="1"/>
    </xf>
    <xf numFmtId="0" fontId="15" fillId="0" borderId="0" xfId="2" applyFont="1" applyAlignment="1">
      <alignment horizontal="center" vertical="center"/>
    </xf>
    <xf numFmtId="0" fontId="16" fillId="0" borderId="2" xfId="2"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14" fontId="0"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vertical="center"/>
    </xf>
    <xf numFmtId="0" fontId="4" fillId="0" borderId="0" xfId="2" applyFont="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15" fillId="0" borderId="0"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 xfId="5" applyFont="1" applyBorder="1" applyAlignment="1">
      <alignment horizontal="center" vertical="center"/>
    </xf>
    <xf numFmtId="0" fontId="3" fillId="0" borderId="2" xfId="5" applyFont="1" applyBorder="1" applyAlignment="1">
      <alignment horizontal="center" vertical="center" wrapText="1"/>
    </xf>
    <xf numFmtId="49" fontId="3" fillId="0" borderId="2" xfId="5" applyNumberFormat="1" applyFont="1" applyBorder="1" applyAlignment="1">
      <alignment horizontal="center" vertical="center"/>
    </xf>
    <xf numFmtId="0" fontId="3" fillId="0" borderId="2" xfId="5" applyFont="1" applyFill="1" applyBorder="1" applyAlignment="1">
      <alignment horizontal="center" vertical="center"/>
    </xf>
    <xf numFmtId="49" fontId="3" fillId="0" borderId="2" xfId="5" applyNumberFormat="1" applyFont="1" applyFill="1" applyBorder="1" applyAlignment="1">
      <alignment horizontal="center" vertical="center" wrapText="1"/>
    </xf>
    <xf numFmtId="49" fontId="18" fillId="0" borderId="2" xfId="5" applyNumberFormat="1" applyFont="1" applyBorder="1" applyAlignment="1">
      <alignment horizontal="center" vertical="center" wrapText="1"/>
    </xf>
    <xf numFmtId="0" fontId="18" fillId="0" borderId="2" xfId="5" applyFont="1" applyFill="1" applyBorder="1" applyAlignment="1">
      <alignment horizontal="center" vertical="center" wrapText="1"/>
    </xf>
    <xf numFmtId="49" fontId="18" fillId="0" borderId="2" xfId="5" applyNumberFormat="1" applyFont="1" applyFill="1" applyBorder="1" applyAlignment="1">
      <alignment horizontal="center" vertical="center" wrapText="1"/>
    </xf>
    <xf numFmtId="0" fontId="18" fillId="0" borderId="2" xfId="5" applyFont="1" applyBorder="1" applyAlignment="1">
      <alignment horizontal="center" vertical="center"/>
    </xf>
    <xf numFmtId="0" fontId="18" fillId="0" borderId="2" xfId="5" applyFont="1" applyBorder="1" applyAlignment="1">
      <alignment vertical="center" wrapText="1"/>
    </xf>
    <xf numFmtId="49" fontId="18" fillId="0" borderId="2" xfId="5" applyNumberFormat="1" applyFont="1" applyBorder="1" applyAlignment="1">
      <alignment horizontal="center" vertical="center"/>
    </xf>
    <xf numFmtId="0" fontId="18" fillId="0" borderId="2" xfId="5" applyFont="1" applyFill="1" applyBorder="1" applyAlignment="1">
      <alignment vertical="center"/>
    </xf>
    <xf numFmtId="0" fontId="3" fillId="0" borderId="0" xfId="2" applyFont="1" applyBorder="1" applyAlignment="1">
      <alignment horizontal="center" vertical="center"/>
    </xf>
    <xf numFmtId="0" fontId="3" fillId="0" borderId="0" xfId="5" applyFont="1"/>
    <xf numFmtId="0" fontId="17"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0" fontId="9" fillId="0" borderId="0" xfId="0" applyFont="1">
      <alignment vertical="center"/>
    </xf>
    <xf numFmtId="0" fontId="17" fillId="0" borderId="2" xfId="0" applyFont="1" applyBorder="1" applyAlignment="1">
      <alignment horizontal="center" vertical="center"/>
    </xf>
    <xf numFmtId="0" fontId="0" fillId="0" borderId="2" xfId="0" applyNumberFormat="1" applyBorder="1" applyAlignment="1">
      <alignment horizontal="center" vertical="center"/>
    </xf>
    <xf numFmtId="0" fontId="20" fillId="0" borderId="2" xfId="0" applyFont="1" applyBorder="1">
      <alignment vertical="center"/>
    </xf>
    <xf numFmtId="0" fontId="21" fillId="0" borderId="2" xfId="0" applyFont="1" applyBorder="1" applyAlignment="1">
      <alignment horizontal="center" vertical="center" wrapText="1"/>
    </xf>
    <xf numFmtId="0" fontId="21" fillId="0" borderId="2" xfId="0" applyFont="1" applyBorder="1">
      <alignment vertical="center"/>
    </xf>
    <xf numFmtId="0" fontId="21" fillId="0" borderId="2" xfId="0" applyFont="1" applyBorder="1" applyAlignment="1">
      <alignment vertical="center" wrapText="1"/>
    </xf>
    <xf numFmtId="0" fontId="0" fillId="0" borderId="2" xfId="0"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15" fillId="0" borderId="0" xfId="2" applyFont="1" applyBorder="1" applyAlignment="1">
      <alignment horizontal="center" vertical="center" wrapText="1"/>
    </xf>
    <xf numFmtId="0" fontId="3" fillId="0" borderId="0" xfId="2" applyFont="1" applyBorder="1" applyAlignment="1">
      <alignment vertical="center" wrapText="1"/>
    </xf>
    <xf numFmtId="0" fontId="3" fillId="0" borderId="1" xfId="5" applyFont="1" applyBorder="1" applyAlignment="1">
      <alignment horizontal="left" vertical="center"/>
    </xf>
    <xf numFmtId="0" fontId="5" fillId="0" borderId="0" xfId="5" applyFont="1" applyAlignment="1">
      <alignment horizontal="left"/>
    </xf>
    <xf numFmtId="0" fontId="15" fillId="0" borderId="0" xfId="2" applyFont="1" applyAlignment="1">
      <alignment horizontal="center" vertical="center"/>
    </xf>
    <xf numFmtId="0" fontId="11" fillId="0" borderId="0" xfId="0" applyFont="1" applyAlignment="1">
      <alignment horizontal="center" vertical="center"/>
    </xf>
    <xf numFmtId="0" fontId="1" fillId="0" borderId="0" xfId="4" applyFont="1" applyBorder="1" applyAlignment="1">
      <alignment horizontal="center" vertical="center" wrapText="1"/>
    </xf>
    <xf numFmtId="0" fontId="2" fillId="0" borderId="1" xfId="4" applyFont="1" applyBorder="1" applyAlignment="1">
      <alignment vertical="center" wrapText="1"/>
    </xf>
    <xf numFmtId="0" fontId="2" fillId="0" borderId="1" xfId="4" applyFont="1" applyBorder="1" applyAlignment="1">
      <alignment horizontal="left"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xf>
    <xf numFmtId="0" fontId="27" fillId="0" borderId="2" xfId="0" applyFont="1" applyBorder="1" applyAlignment="1">
      <alignment horizontal="center" vertical="center" wrapText="1"/>
    </xf>
    <xf numFmtId="0" fontId="21"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21" fillId="0" borderId="2" xfId="0" applyFont="1" applyBorder="1" applyAlignment="1">
      <alignment horizontal="center" vertical="center"/>
    </xf>
    <xf numFmtId="0" fontId="21" fillId="0" borderId="2" xfId="8" applyBorder="1" applyAlignment="1">
      <alignment horizontal="center" vertical="center" wrapText="1"/>
    </xf>
    <xf numFmtId="0" fontId="21" fillId="0" borderId="2" xfId="8" applyFont="1" applyBorder="1" applyAlignment="1">
      <alignment horizontal="center" vertical="center" wrapText="1"/>
    </xf>
    <xf numFmtId="0" fontId="21" fillId="0" borderId="2" xfId="8" applyFont="1" applyFill="1" applyBorder="1" applyAlignment="1">
      <alignment horizontal="center" vertical="center"/>
    </xf>
    <xf numFmtId="14" fontId="21" fillId="0" borderId="2" xfId="8" applyNumberFormat="1" applyFont="1" applyFill="1" applyBorder="1" applyAlignment="1">
      <alignment horizontal="center" vertical="center"/>
    </xf>
    <xf numFmtId="0" fontId="28" fillId="0" borderId="2" xfId="8" applyFont="1" applyFill="1" applyBorder="1" applyAlignment="1">
      <alignment horizontal="center" vertical="center"/>
    </xf>
    <xf numFmtId="0" fontId="21" fillId="0" borderId="2" xfId="8" applyBorder="1" applyAlignment="1">
      <alignment horizontal="center" vertical="center"/>
    </xf>
    <xf numFmtId="0" fontId="0" fillId="0" borderId="2" xfId="0" applyBorder="1" applyAlignment="1">
      <alignment horizontal="left" vertical="center" wrapText="1"/>
    </xf>
    <xf numFmtId="0" fontId="21" fillId="0" borderId="2" xfId="0" applyNumberFormat="1" applyFont="1" applyBorder="1" applyAlignment="1">
      <alignment horizontal="center" vertical="center"/>
    </xf>
    <xf numFmtId="0" fontId="19" fillId="0" borderId="2" xfId="0" applyFont="1" applyBorder="1">
      <alignment vertical="center"/>
    </xf>
  </cellXfs>
  <cellStyles count="9">
    <cellStyle name="常规" xfId="0" builtinId="0"/>
    <cellStyle name="常规 2" xfId="2"/>
    <cellStyle name="常规 2 2" xfId="1"/>
    <cellStyle name="常规 2 2 2 2 2" xfId="3"/>
    <cellStyle name="常规 3" xfId="4"/>
    <cellStyle name="常规 4" xfId="5"/>
    <cellStyle name="常规 5" xfId="6"/>
    <cellStyle name="常规 7" xfId="8"/>
    <cellStyle name="常规_Sheet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6"/>
  <sheetViews>
    <sheetView topLeftCell="A6" workbookViewId="0">
      <selection activeCell="E11" sqref="E11"/>
    </sheetView>
  </sheetViews>
  <sheetFormatPr defaultColWidth="9" defaultRowHeight="14.4"/>
  <cols>
    <col min="1" max="1" width="4.109375" customWidth="1"/>
    <col min="2" max="2" width="9.109375" customWidth="1"/>
    <col min="3" max="3" width="6.88671875" customWidth="1"/>
    <col min="4" max="4" width="4.88671875" customWidth="1"/>
    <col min="5" max="5" width="11.6640625" customWidth="1"/>
    <col min="6" max="6" width="8.6640625" customWidth="1"/>
    <col min="7" max="7" width="6" customWidth="1"/>
    <col min="8" max="8" width="6.6640625" customWidth="1"/>
    <col min="9" max="9" width="8" customWidth="1"/>
    <col min="10" max="10" width="6.44140625" customWidth="1"/>
    <col min="11" max="11" width="4.88671875" customWidth="1"/>
    <col min="12" max="12" width="5" customWidth="1"/>
    <col min="13" max="13" width="6.109375" customWidth="1"/>
    <col min="14" max="14" width="6" customWidth="1"/>
    <col min="15" max="15" width="5.77734375" customWidth="1"/>
    <col min="16" max="16" width="6.88671875" customWidth="1"/>
  </cols>
  <sheetData>
    <row r="1" spans="1:16" ht="32.25" customHeight="1">
      <c r="A1" s="64" t="s">
        <v>0</v>
      </c>
      <c r="B1" s="65"/>
      <c r="C1" s="65"/>
      <c r="D1" s="65"/>
      <c r="E1" s="65"/>
      <c r="F1" s="65"/>
      <c r="G1" s="65"/>
      <c r="H1" s="65"/>
      <c r="I1" s="65"/>
      <c r="J1" s="65"/>
      <c r="K1" s="65"/>
      <c r="L1" s="65"/>
      <c r="M1" s="65"/>
      <c r="N1" s="65"/>
      <c r="O1" s="65"/>
      <c r="P1" s="65"/>
    </row>
    <row r="4" spans="1:16" ht="102" customHeight="1">
      <c r="A4" s="18" t="s">
        <v>1</v>
      </c>
      <c r="B4" s="18" t="s">
        <v>2</v>
      </c>
      <c r="C4" s="18" t="s">
        <v>3</v>
      </c>
      <c r="D4" s="18" t="s">
        <v>4</v>
      </c>
      <c r="E4" s="18" t="s">
        <v>5</v>
      </c>
      <c r="F4" s="18" t="s">
        <v>6</v>
      </c>
      <c r="G4" s="18" t="s">
        <v>7</v>
      </c>
      <c r="H4" s="18" t="s">
        <v>8</v>
      </c>
      <c r="I4" s="18" t="s">
        <v>9</v>
      </c>
      <c r="J4" s="18" t="s">
        <v>10</v>
      </c>
      <c r="K4" s="18" t="s">
        <v>11</v>
      </c>
      <c r="L4" s="19" t="s">
        <v>12</v>
      </c>
      <c r="M4" s="19" t="s">
        <v>13</v>
      </c>
      <c r="N4" s="19" t="s">
        <v>14</v>
      </c>
      <c r="O4" s="19" t="s">
        <v>15</v>
      </c>
      <c r="P4" s="20" t="s">
        <v>16</v>
      </c>
    </row>
    <row r="5" spans="1:16" ht="52.5" customHeight="1">
      <c r="A5" s="33">
        <v>1</v>
      </c>
      <c r="B5" s="18" t="s">
        <v>163</v>
      </c>
      <c r="C5" s="33" t="s">
        <v>164</v>
      </c>
      <c r="D5" s="33" t="s">
        <v>19</v>
      </c>
      <c r="E5" s="18" t="s">
        <v>165</v>
      </c>
      <c r="F5" s="18" t="s">
        <v>166</v>
      </c>
      <c r="G5" s="18" t="s">
        <v>167</v>
      </c>
      <c r="H5" s="18" t="s">
        <v>168</v>
      </c>
      <c r="I5" s="18" t="s">
        <v>169</v>
      </c>
      <c r="J5" s="18" t="s">
        <v>27</v>
      </c>
      <c r="K5" s="18">
        <v>2</v>
      </c>
      <c r="L5" s="58">
        <v>1</v>
      </c>
      <c r="M5" s="33">
        <v>100</v>
      </c>
      <c r="N5" s="33">
        <v>70</v>
      </c>
      <c r="O5" s="33"/>
      <c r="P5" s="80" t="s">
        <v>24</v>
      </c>
    </row>
    <row r="6" spans="1:16" ht="50.25" customHeight="1">
      <c r="A6" s="33">
        <v>2</v>
      </c>
      <c r="B6" s="18" t="s">
        <v>163</v>
      </c>
      <c r="C6" s="33" t="s">
        <v>164</v>
      </c>
      <c r="D6" s="33" t="s">
        <v>19</v>
      </c>
      <c r="E6" s="18" t="s">
        <v>170</v>
      </c>
      <c r="F6" s="18" t="s">
        <v>171</v>
      </c>
      <c r="G6" s="18" t="s">
        <v>172</v>
      </c>
      <c r="H6" s="18" t="s">
        <v>173</v>
      </c>
      <c r="I6" s="18" t="s">
        <v>169</v>
      </c>
      <c r="J6" s="18" t="s">
        <v>22</v>
      </c>
      <c r="K6" s="18">
        <v>0.5</v>
      </c>
      <c r="L6" s="58">
        <v>1</v>
      </c>
      <c r="M6" s="33">
        <v>250</v>
      </c>
      <c r="N6" s="33">
        <v>200</v>
      </c>
      <c r="O6" s="33"/>
      <c r="P6" s="81" t="s">
        <v>23</v>
      </c>
    </row>
    <row r="7" spans="1:16" ht="50.25" customHeight="1">
      <c r="A7" s="33">
        <v>3</v>
      </c>
      <c r="B7" s="18" t="s">
        <v>163</v>
      </c>
      <c r="C7" s="33" t="s">
        <v>164</v>
      </c>
      <c r="D7" s="33" t="s">
        <v>19</v>
      </c>
      <c r="E7" s="18" t="s">
        <v>174</v>
      </c>
      <c r="F7" s="18" t="s">
        <v>175</v>
      </c>
      <c r="G7" s="18" t="s">
        <v>176</v>
      </c>
      <c r="H7" s="18" t="s">
        <v>173</v>
      </c>
      <c r="I7" s="18" t="s">
        <v>169</v>
      </c>
      <c r="J7" s="18" t="s">
        <v>106</v>
      </c>
      <c r="K7" s="18">
        <v>6</v>
      </c>
      <c r="L7" s="58">
        <v>1</v>
      </c>
      <c r="M7" s="33">
        <v>600</v>
      </c>
      <c r="N7" s="33">
        <v>500</v>
      </c>
      <c r="O7" s="33"/>
      <c r="P7" s="13" t="s">
        <v>23</v>
      </c>
    </row>
    <row r="8" spans="1:16" ht="50.25" customHeight="1">
      <c r="A8" s="33">
        <v>4</v>
      </c>
      <c r="B8" s="60" t="s">
        <v>144</v>
      </c>
      <c r="C8" s="86" t="s">
        <v>222</v>
      </c>
      <c r="D8" s="86" t="s">
        <v>211</v>
      </c>
      <c r="E8" s="60" t="s">
        <v>223</v>
      </c>
      <c r="F8" s="60" t="s">
        <v>224</v>
      </c>
      <c r="G8" s="60" t="s">
        <v>225</v>
      </c>
      <c r="H8" s="60" t="s">
        <v>226</v>
      </c>
      <c r="I8" s="60" t="s">
        <v>227</v>
      </c>
      <c r="J8" s="18" t="s">
        <v>22</v>
      </c>
      <c r="K8" s="18"/>
      <c r="L8" s="58">
        <v>1</v>
      </c>
      <c r="M8" s="33">
        <v>500</v>
      </c>
      <c r="N8" s="33">
        <v>250</v>
      </c>
      <c r="O8" s="33"/>
      <c r="P8" s="59" t="s">
        <v>23</v>
      </c>
    </row>
    <row r="9" spans="1:16" ht="50.25" customHeight="1">
      <c r="A9" s="33">
        <v>5</v>
      </c>
      <c r="B9" s="60" t="s">
        <v>144</v>
      </c>
      <c r="C9" s="86" t="s">
        <v>250</v>
      </c>
      <c r="D9" s="86" t="s">
        <v>211</v>
      </c>
      <c r="E9" s="60" t="s">
        <v>251</v>
      </c>
      <c r="F9" s="60" t="s">
        <v>252</v>
      </c>
      <c r="G9" s="60" t="s">
        <v>225</v>
      </c>
      <c r="H9" s="60" t="s">
        <v>253</v>
      </c>
      <c r="I9" s="60" t="s">
        <v>233</v>
      </c>
      <c r="J9" s="60" t="s">
        <v>22</v>
      </c>
      <c r="K9" s="60">
        <v>2</v>
      </c>
      <c r="L9" s="94">
        <v>1</v>
      </c>
      <c r="M9" s="86">
        <v>250</v>
      </c>
      <c r="N9" s="86">
        <v>125</v>
      </c>
      <c r="O9" s="86"/>
      <c r="P9" s="95" t="s">
        <v>23</v>
      </c>
    </row>
    <row r="10" spans="1:16" ht="50.25" customHeight="1">
      <c r="A10" s="33">
        <v>6</v>
      </c>
      <c r="B10" s="18" t="s">
        <v>267</v>
      </c>
      <c r="C10" s="33" t="s">
        <v>268</v>
      </c>
      <c r="D10" s="33" t="s">
        <v>269</v>
      </c>
      <c r="E10" s="18" t="s">
        <v>270</v>
      </c>
      <c r="F10" s="18" t="s">
        <v>271</v>
      </c>
      <c r="G10" s="18" t="s">
        <v>272</v>
      </c>
      <c r="H10" s="18" t="s">
        <v>273</v>
      </c>
      <c r="I10" s="18" t="s">
        <v>274</v>
      </c>
      <c r="J10" s="18" t="s">
        <v>22</v>
      </c>
      <c r="K10" s="18">
        <v>2</v>
      </c>
      <c r="L10" s="58">
        <v>1</v>
      </c>
      <c r="M10" s="33">
        <v>250</v>
      </c>
      <c r="N10" s="33">
        <v>150</v>
      </c>
      <c r="O10" s="33"/>
      <c r="P10" s="59" t="s">
        <v>23</v>
      </c>
    </row>
    <row r="11" spans="1:16" ht="50.25" customHeight="1">
      <c r="A11" s="33"/>
      <c r="B11" s="60"/>
      <c r="C11" s="86"/>
      <c r="D11" s="86"/>
      <c r="E11" s="60"/>
      <c r="F11" s="60"/>
      <c r="G11" s="60"/>
      <c r="H11" s="60"/>
      <c r="I11" s="60"/>
      <c r="J11" s="60"/>
      <c r="K11" s="60"/>
      <c r="L11" s="94"/>
      <c r="M11" s="86"/>
      <c r="N11" s="86"/>
      <c r="O11" s="86"/>
      <c r="P11" s="95"/>
    </row>
    <row r="12" spans="1:16" ht="39.75" customHeight="1">
      <c r="A12" s="13"/>
      <c r="B12" s="18"/>
      <c r="C12" s="33"/>
      <c r="D12" s="33"/>
      <c r="E12" s="18"/>
      <c r="F12" s="18"/>
      <c r="G12" s="18"/>
      <c r="H12" s="18"/>
      <c r="I12" s="18"/>
      <c r="J12" s="18"/>
      <c r="K12" s="18"/>
      <c r="L12" s="58"/>
      <c r="M12" s="33"/>
      <c r="N12" s="33"/>
      <c r="O12" s="33"/>
      <c r="P12" s="13"/>
    </row>
    <row r="16" spans="1:16" ht="27.75" customHeight="1">
      <c r="A16" s="66" t="s">
        <v>28</v>
      </c>
      <c r="B16" s="66"/>
      <c r="C16" s="66"/>
      <c r="D16" s="66"/>
      <c r="E16" s="66"/>
      <c r="F16" s="66"/>
      <c r="G16" s="66"/>
      <c r="H16" s="66"/>
      <c r="I16" s="66"/>
      <c r="J16" s="66"/>
      <c r="K16" s="66"/>
      <c r="L16" s="66"/>
      <c r="M16" s="66"/>
      <c r="N16" s="66"/>
      <c r="O16" s="66"/>
      <c r="P16" s="66"/>
    </row>
  </sheetData>
  <mergeCells count="2">
    <mergeCell ref="A1:P1"/>
    <mergeCell ref="A16:P16"/>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10.xml><?xml version="1.0" encoding="utf-8"?>
<worksheet xmlns="http://schemas.openxmlformats.org/spreadsheetml/2006/main" xmlns:r="http://schemas.openxmlformats.org/officeDocument/2006/relationships">
  <dimension ref="A1:M10"/>
  <sheetViews>
    <sheetView topLeftCell="A4" workbookViewId="0">
      <selection activeCell="L3" sqref="L3"/>
    </sheetView>
  </sheetViews>
  <sheetFormatPr defaultColWidth="9" defaultRowHeight="14.4"/>
  <cols>
    <col min="1" max="1" width="5.109375" customWidth="1"/>
    <col min="5" max="5" width="16" customWidth="1"/>
    <col min="6" max="7" width="9.77734375" customWidth="1"/>
    <col min="8" max="9" width="13.88671875" customWidth="1"/>
    <col min="10" max="10" width="9.88671875" customWidth="1"/>
    <col min="11" max="11" width="6.44140625" customWidth="1"/>
    <col min="12" max="12" width="8.33203125" customWidth="1"/>
    <col min="13" max="13" width="10.44140625" customWidth="1"/>
  </cols>
  <sheetData>
    <row r="1" spans="1:13" ht="28.5" customHeight="1">
      <c r="A1" s="77" t="s">
        <v>130</v>
      </c>
      <c r="B1" s="77"/>
      <c r="C1" s="77"/>
      <c r="D1" s="77"/>
      <c r="E1" s="77"/>
      <c r="F1" s="77"/>
      <c r="G1" s="77"/>
      <c r="H1" s="77"/>
      <c r="I1" s="77"/>
      <c r="J1" s="77"/>
      <c r="K1" s="77"/>
      <c r="L1" s="77"/>
      <c r="M1" s="77"/>
    </row>
    <row r="2" spans="1:13" ht="28.5" customHeight="1">
      <c r="A2" s="78"/>
      <c r="B2" s="78"/>
      <c r="C2" s="78"/>
      <c r="D2" s="78"/>
      <c r="E2" s="78"/>
      <c r="F2" s="1"/>
      <c r="G2" s="1"/>
      <c r="H2" s="1"/>
      <c r="I2" s="1"/>
      <c r="J2" s="2"/>
      <c r="K2" s="1"/>
      <c r="L2" s="79"/>
      <c r="M2" s="79"/>
    </row>
    <row r="3" spans="1:13" ht="55.5" customHeight="1">
      <c r="A3" s="18" t="s">
        <v>1</v>
      </c>
      <c r="B3" s="18" t="s">
        <v>2</v>
      </c>
      <c r="C3" s="18" t="s">
        <v>3</v>
      </c>
      <c r="D3" s="18" t="s">
        <v>4</v>
      </c>
      <c r="E3" s="18" t="s">
        <v>131</v>
      </c>
      <c r="F3" s="18" t="s">
        <v>132</v>
      </c>
      <c r="G3" s="18" t="s">
        <v>133</v>
      </c>
      <c r="H3" s="18" t="s">
        <v>134</v>
      </c>
      <c r="I3" s="18" t="s">
        <v>135</v>
      </c>
      <c r="J3" s="18" t="s">
        <v>136</v>
      </c>
      <c r="K3" s="18" t="s">
        <v>137</v>
      </c>
      <c r="L3" s="18" t="s">
        <v>138</v>
      </c>
      <c r="M3" s="18" t="s">
        <v>16</v>
      </c>
    </row>
    <row r="4" spans="1:13" ht="55.5" customHeight="1">
      <c r="A4" s="18">
        <v>1</v>
      </c>
      <c r="B4" s="18" t="s">
        <v>17</v>
      </c>
      <c r="C4" s="18" t="s">
        <v>18</v>
      </c>
      <c r="D4" s="18" t="s">
        <v>19</v>
      </c>
      <c r="E4" s="9"/>
      <c r="F4" s="10"/>
      <c r="G4" s="10"/>
      <c r="H4" s="10"/>
      <c r="I4" s="10"/>
      <c r="J4" s="11"/>
      <c r="K4" s="12"/>
      <c r="L4" s="16"/>
      <c r="M4" s="17"/>
    </row>
    <row r="5" spans="1:13" ht="42" customHeight="1">
      <c r="A5" s="13"/>
      <c r="B5" s="13"/>
      <c r="C5" s="13"/>
      <c r="D5" s="13"/>
      <c r="E5" s="13"/>
      <c r="F5" s="13"/>
      <c r="G5" s="13"/>
      <c r="H5" s="13"/>
      <c r="I5" s="13"/>
      <c r="J5" s="13"/>
      <c r="K5" s="13"/>
      <c r="L5" s="13"/>
      <c r="M5" s="13"/>
    </row>
    <row r="6" spans="1:13" ht="40.5" customHeight="1">
      <c r="A6" s="13"/>
      <c r="B6" s="13"/>
      <c r="C6" s="13"/>
      <c r="D6" s="13"/>
      <c r="E6" s="13"/>
      <c r="F6" s="13"/>
      <c r="G6" s="13"/>
      <c r="H6" s="13"/>
      <c r="I6" s="13"/>
      <c r="J6" s="13"/>
      <c r="K6" s="13"/>
      <c r="L6" s="13"/>
      <c r="M6" s="13"/>
    </row>
    <row r="7" spans="1:13" ht="35.25" customHeight="1">
      <c r="A7" s="13"/>
      <c r="B7" s="13"/>
      <c r="C7" s="13"/>
      <c r="D7" s="13"/>
      <c r="E7" s="13"/>
      <c r="F7" s="13"/>
      <c r="G7" s="13"/>
      <c r="H7" s="13"/>
      <c r="I7" s="13"/>
      <c r="J7" s="13"/>
      <c r="K7" s="13"/>
      <c r="L7" s="13"/>
      <c r="M7" s="13"/>
    </row>
    <row r="8" spans="1:13" ht="35.25" customHeight="1">
      <c r="A8" s="13"/>
      <c r="B8" s="13"/>
      <c r="C8" s="13"/>
      <c r="D8" s="13"/>
      <c r="E8" s="13"/>
      <c r="F8" s="13"/>
      <c r="G8" s="13"/>
      <c r="H8" s="13"/>
      <c r="I8" s="13"/>
      <c r="J8" s="13"/>
      <c r="K8" s="13"/>
      <c r="L8" s="13"/>
      <c r="M8" s="13"/>
    </row>
    <row r="9" spans="1:13" ht="42.75" customHeight="1">
      <c r="A9" s="13"/>
      <c r="B9" s="13"/>
      <c r="C9" s="13"/>
      <c r="D9" s="13"/>
      <c r="E9" s="13"/>
      <c r="F9" s="13"/>
      <c r="G9" s="13"/>
      <c r="H9" s="13"/>
      <c r="I9" s="13"/>
      <c r="J9" s="13"/>
      <c r="K9" s="13"/>
      <c r="L9" s="13"/>
      <c r="M9" s="13"/>
    </row>
    <row r="10" spans="1:13" ht="40.5" customHeight="1">
      <c r="A10" s="13"/>
      <c r="B10" s="13"/>
      <c r="C10" s="13"/>
      <c r="D10" s="13"/>
      <c r="E10" s="13"/>
      <c r="F10" s="13"/>
      <c r="G10" s="13"/>
      <c r="H10" s="13"/>
      <c r="I10" s="13"/>
      <c r="J10" s="13"/>
      <c r="K10" s="13"/>
      <c r="L10" s="13"/>
      <c r="M10" s="13"/>
    </row>
  </sheetData>
  <mergeCells count="3">
    <mergeCell ref="A1:M1"/>
    <mergeCell ref="A2:E2"/>
    <mergeCell ref="L2:M2"/>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11.xml><?xml version="1.0" encoding="utf-8"?>
<worksheet xmlns="http://schemas.openxmlformats.org/spreadsheetml/2006/main" xmlns:r="http://schemas.openxmlformats.org/officeDocument/2006/relationships">
  <dimension ref="A1:J10"/>
  <sheetViews>
    <sheetView workbookViewId="0">
      <selection activeCell="D15" sqref="D15"/>
    </sheetView>
  </sheetViews>
  <sheetFormatPr defaultColWidth="9" defaultRowHeight="14.4"/>
  <cols>
    <col min="2" max="2" width="24" customWidth="1"/>
    <col min="3" max="3" width="18" customWidth="1"/>
    <col min="4" max="4" width="14.21875" customWidth="1"/>
    <col min="9" max="9" width="21.33203125" customWidth="1"/>
  </cols>
  <sheetData>
    <row r="1" spans="1:10" ht="20.399999999999999">
      <c r="A1" s="77" t="s">
        <v>139</v>
      </c>
      <c r="B1" s="77"/>
      <c r="C1" s="77"/>
      <c r="D1" s="77"/>
      <c r="E1" s="77"/>
      <c r="F1" s="77"/>
      <c r="G1" s="77"/>
      <c r="H1" s="77"/>
      <c r="I1" s="77"/>
      <c r="J1" s="77"/>
    </row>
    <row r="2" spans="1:10" ht="15.6">
      <c r="A2" s="78" t="s">
        <v>140</v>
      </c>
      <c r="B2" s="78"/>
      <c r="C2" s="1"/>
      <c r="D2" s="1"/>
      <c r="E2" s="1"/>
      <c r="F2" s="1"/>
      <c r="G2" s="2"/>
      <c r="H2" s="1"/>
      <c r="I2" s="79" t="s">
        <v>141</v>
      </c>
      <c r="J2" s="79"/>
    </row>
    <row r="3" spans="1:10" ht="35.25" customHeight="1">
      <c r="A3" s="3" t="s">
        <v>1</v>
      </c>
      <c r="B3" s="4" t="s">
        <v>142</v>
      </c>
      <c r="C3" s="5" t="s">
        <v>132</v>
      </c>
      <c r="D3" s="5" t="s">
        <v>133</v>
      </c>
      <c r="E3" s="5" t="s">
        <v>134</v>
      </c>
      <c r="F3" s="5" t="s">
        <v>135</v>
      </c>
      <c r="G3" s="6" t="s">
        <v>136</v>
      </c>
      <c r="H3" s="7" t="s">
        <v>137</v>
      </c>
      <c r="I3" s="14" t="s">
        <v>138</v>
      </c>
      <c r="J3" s="15" t="s">
        <v>16</v>
      </c>
    </row>
    <row r="4" spans="1:10" ht="75.75" customHeight="1">
      <c r="A4" s="8">
        <v>1</v>
      </c>
      <c r="B4" s="9" t="s">
        <v>143</v>
      </c>
      <c r="C4" s="10"/>
      <c r="D4" s="10"/>
      <c r="E4" s="10"/>
      <c r="F4" s="10"/>
      <c r="G4" s="11"/>
      <c r="H4" s="12"/>
      <c r="I4" s="16"/>
      <c r="J4" s="17"/>
    </row>
    <row r="5" spans="1:10" ht="24" customHeight="1">
      <c r="A5" s="13"/>
      <c r="B5" s="13"/>
      <c r="C5" s="13"/>
      <c r="D5" s="13"/>
      <c r="E5" s="13"/>
      <c r="F5" s="13"/>
      <c r="G5" s="13"/>
      <c r="H5" s="13"/>
      <c r="I5" s="13"/>
      <c r="J5" s="13"/>
    </row>
    <row r="6" spans="1:10">
      <c r="A6" s="13"/>
      <c r="B6" s="13"/>
      <c r="C6" s="13"/>
      <c r="D6" s="13"/>
      <c r="E6" s="13"/>
      <c r="F6" s="13"/>
      <c r="G6" s="13"/>
      <c r="H6" s="13"/>
      <c r="I6" s="13"/>
      <c r="J6" s="13"/>
    </row>
    <row r="7" spans="1:10">
      <c r="A7" s="13"/>
      <c r="B7" s="13"/>
      <c r="C7" s="13"/>
      <c r="D7" s="13"/>
      <c r="E7" s="13"/>
      <c r="F7" s="13"/>
      <c r="G7" s="13"/>
      <c r="H7" s="13"/>
      <c r="I7" s="13"/>
      <c r="J7" s="13"/>
    </row>
    <row r="8" spans="1:10">
      <c r="A8" s="13"/>
      <c r="B8" s="13"/>
      <c r="C8" s="13"/>
      <c r="D8" s="13"/>
      <c r="E8" s="13"/>
      <c r="F8" s="13"/>
      <c r="G8" s="13"/>
      <c r="H8" s="13"/>
      <c r="I8" s="13"/>
      <c r="J8" s="13"/>
    </row>
    <row r="9" spans="1:10">
      <c r="A9" s="13"/>
      <c r="B9" s="13"/>
      <c r="C9" s="13"/>
      <c r="D9" s="13"/>
      <c r="E9" s="13"/>
      <c r="F9" s="13"/>
      <c r="G9" s="13"/>
      <c r="H9" s="13"/>
      <c r="I9" s="13"/>
      <c r="J9" s="13"/>
    </row>
    <row r="10" spans="1:10">
      <c r="A10" s="13"/>
      <c r="B10" s="13"/>
      <c r="C10" s="13"/>
      <c r="D10" s="13"/>
      <c r="E10" s="13"/>
      <c r="F10" s="13"/>
      <c r="G10" s="13"/>
      <c r="H10" s="13"/>
      <c r="I10" s="13"/>
      <c r="J10" s="13"/>
    </row>
  </sheetData>
  <mergeCells count="3">
    <mergeCell ref="A1:J1"/>
    <mergeCell ref="A2:B2"/>
    <mergeCell ref="I2:J2"/>
  </mergeCells>
  <phoneticPr fontId="2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15"/>
  <sheetViews>
    <sheetView workbookViewId="0">
      <selection activeCell="M6" sqref="M6"/>
    </sheetView>
  </sheetViews>
  <sheetFormatPr defaultColWidth="9" defaultRowHeight="14.4"/>
  <cols>
    <col min="1" max="1" width="4.44140625" customWidth="1"/>
    <col min="3" max="3" width="7.6640625" customWidth="1"/>
    <col min="4" max="4" width="6.88671875" customWidth="1"/>
    <col min="5" max="5" width="8.6640625" customWidth="1"/>
    <col min="6" max="6" width="9.109375" customWidth="1"/>
    <col min="7" max="7" width="5.109375" customWidth="1"/>
    <col min="8" max="8" width="8.109375" customWidth="1"/>
    <col min="9" max="9" width="9.21875" customWidth="1"/>
    <col min="10" max="10" width="5.6640625" customWidth="1"/>
    <col min="11" max="11" width="10.44140625" customWidth="1"/>
    <col min="12" max="12" width="6.109375" customWidth="1"/>
    <col min="13" max="13" width="5.6640625" customWidth="1"/>
    <col min="14" max="14" width="7.6640625" customWidth="1"/>
  </cols>
  <sheetData>
    <row r="1" spans="1:15" ht="29.25" customHeight="1">
      <c r="A1" s="64" t="s">
        <v>29</v>
      </c>
      <c r="B1" s="65"/>
      <c r="C1" s="65"/>
      <c r="D1" s="65"/>
      <c r="E1" s="65"/>
      <c r="F1" s="65"/>
      <c r="G1" s="65"/>
      <c r="H1" s="65"/>
      <c r="I1" s="65"/>
      <c r="J1" s="65"/>
      <c r="K1" s="65"/>
      <c r="L1" s="65"/>
      <c r="M1" s="65"/>
      <c r="N1" s="65"/>
      <c r="O1" s="65"/>
    </row>
    <row r="4" spans="1:15" ht="89.25" customHeight="1">
      <c r="A4" s="18" t="s">
        <v>1</v>
      </c>
      <c r="B4" s="18" t="s">
        <v>2</v>
      </c>
      <c r="C4" s="18" t="s">
        <v>3</v>
      </c>
      <c r="D4" s="18" t="s">
        <v>4</v>
      </c>
      <c r="E4" s="18" t="s">
        <v>5</v>
      </c>
      <c r="F4" s="18" t="s">
        <v>6</v>
      </c>
      <c r="G4" s="18" t="s">
        <v>7</v>
      </c>
      <c r="H4" s="18" t="s">
        <v>8</v>
      </c>
      <c r="I4" s="18" t="s">
        <v>9</v>
      </c>
      <c r="J4" s="18" t="s">
        <v>10</v>
      </c>
      <c r="K4" s="18" t="s">
        <v>30</v>
      </c>
      <c r="L4" s="18" t="s">
        <v>11</v>
      </c>
      <c r="M4" s="19" t="s">
        <v>31</v>
      </c>
      <c r="N4" s="19" t="s">
        <v>15</v>
      </c>
      <c r="O4" s="20" t="s">
        <v>16</v>
      </c>
    </row>
    <row r="5" spans="1:15" ht="56.25" customHeight="1">
      <c r="A5" s="33">
        <v>1</v>
      </c>
      <c r="B5" s="18" t="s">
        <v>163</v>
      </c>
      <c r="C5" s="33" t="s">
        <v>164</v>
      </c>
      <c r="D5" s="33" t="s">
        <v>19</v>
      </c>
      <c r="E5" s="23" t="s">
        <v>177</v>
      </c>
      <c r="F5" s="18"/>
      <c r="G5" s="18" t="s">
        <v>178</v>
      </c>
      <c r="H5" s="18" t="s">
        <v>26</v>
      </c>
      <c r="I5" s="18" t="s">
        <v>169</v>
      </c>
      <c r="J5" s="18" t="s">
        <v>27</v>
      </c>
      <c r="K5" s="18">
        <v>2019</v>
      </c>
      <c r="L5" s="18">
        <v>1</v>
      </c>
      <c r="M5" s="18">
        <v>50</v>
      </c>
      <c r="N5" s="18">
        <v>0.25</v>
      </c>
      <c r="O5" s="18" t="s">
        <v>179</v>
      </c>
    </row>
    <row r="6" spans="1:15" ht="39" customHeight="1">
      <c r="A6" s="33">
        <v>2</v>
      </c>
      <c r="B6" s="93" t="s">
        <v>144</v>
      </c>
      <c r="C6" s="33" t="s">
        <v>234</v>
      </c>
      <c r="D6" s="33" t="s">
        <v>235</v>
      </c>
      <c r="E6" s="18" t="s">
        <v>236</v>
      </c>
      <c r="F6" s="18"/>
      <c r="G6" s="18" t="s">
        <v>237</v>
      </c>
      <c r="H6" s="18" t="s">
        <v>238</v>
      </c>
      <c r="I6" s="18" t="s">
        <v>233</v>
      </c>
      <c r="J6" s="18" t="s">
        <v>239</v>
      </c>
      <c r="K6" s="18">
        <v>2020</v>
      </c>
      <c r="L6" s="18">
        <v>1.5</v>
      </c>
      <c r="M6" s="18">
        <v>140</v>
      </c>
      <c r="N6" s="18">
        <v>2250</v>
      </c>
      <c r="O6" s="13"/>
    </row>
    <row r="7" spans="1:15" ht="44.4" customHeight="1">
      <c r="A7" s="33">
        <v>3</v>
      </c>
      <c r="B7" s="93" t="s">
        <v>144</v>
      </c>
      <c r="C7" s="33" t="s">
        <v>240</v>
      </c>
      <c r="D7" s="33" t="s">
        <v>235</v>
      </c>
      <c r="E7" s="18" t="s">
        <v>236</v>
      </c>
      <c r="F7" s="18"/>
      <c r="G7" s="18" t="s">
        <v>237</v>
      </c>
      <c r="H7" s="18" t="s">
        <v>238</v>
      </c>
      <c r="I7" s="18" t="s">
        <v>233</v>
      </c>
      <c r="J7" s="18" t="s">
        <v>239</v>
      </c>
      <c r="K7" s="18">
        <v>2020</v>
      </c>
      <c r="L7" s="18">
        <v>1.5</v>
      </c>
      <c r="M7" s="18">
        <v>50</v>
      </c>
      <c r="N7" s="18">
        <v>2250</v>
      </c>
      <c r="O7" s="18"/>
    </row>
    <row r="8" spans="1:15" ht="23.25" customHeight="1">
      <c r="A8" s="33"/>
      <c r="B8" s="18"/>
      <c r="C8" s="18"/>
      <c r="D8" s="18"/>
      <c r="E8" s="18"/>
      <c r="F8" s="18"/>
      <c r="G8" s="18"/>
      <c r="H8" s="18"/>
      <c r="I8" s="18"/>
      <c r="J8" s="18"/>
      <c r="K8" s="18"/>
      <c r="L8" s="18"/>
      <c r="M8" s="18"/>
      <c r="N8" s="18"/>
      <c r="O8" s="18"/>
    </row>
    <row r="9" spans="1:15" ht="29.25" customHeight="1">
      <c r="A9" s="67" t="s">
        <v>32</v>
      </c>
      <c r="B9" s="68"/>
      <c r="C9" s="18"/>
      <c r="D9" s="18"/>
      <c r="E9" s="18"/>
      <c r="F9" s="18"/>
      <c r="G9" s="18"/>
      <c r="H9" s="18"/>
      <c r="I9" s="18"/>
      <c r="J9" s="18"/>
      <c r="K9" s="18"/>
      <c r="L9" s="18"/>
      <c r="M9" s="18"/>
      <c r="N9" s="18"/>
      <c r="O9" s="18"/>
    </row>
    <row r="15" spans="1:15" ht="27.75" customHeight="1">
      <c r="A15" s="66" t="s">
        <v>33</v>
      </c>
      <c r="B15" s="66"/>
      <c r="C15" s="66"/>
      <c r="D15" s="66"/>
      <c r="E15" s="66"/>
      <c r="F15" s="66"/>
      <c r="G15" s="66"/>
      <c r="H15" s="66"/>
      <c r="I15" s="66"/>
      <c r="J15" s="66"/>
      <c r="K15" s="66"/>
      <c r="L15" s="66"/>
      <c r="M15" s="66"/>
      <c r="N15" s="66"/>
      <c r="O15" s="66"/>
    </row>
  </sheetData>
  <mergeCells count="3">
    <mergeCell ref="A1:O1"/>
    <mergeCell ref="A9:B9"/>
    <mergeCell ref="A15:O15"/>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3.xml><?xml version="1.0" encoding="utf-8"?>
<worksheet xmlns="http://schemas.openxmlformats.org/spreadsheetml/2006/main" xmlns:r="http://schemas.openxmlformats.org/officeDocument/2006/relationships">
  <dimension ref="A1:J14"/>
  <sheetViews>
    <sheetView topLeftCell="K1" workbookViewId="0">
      <selection activeCell="F19" sqref="F19"/>
    </sheetView>
  </sheetViews>
  <sheetFormatPr defaultColWidth="9" defaultRowHeight="14.4"/>
  <cols>
    <col min="1" max="1" width="5.6640625" customWidth="1"/>
    <col min="2" max="2" width="14.44140625" customWidth="1"/>
    <col min="5" max="5" width="25.88671875" customWidth="1"/>
    <col min="6" max="6" width="14.6640625" customWidth="1"/>
    <col min="7" max="7" width="13.77734375" customWidth="1"/>
    <col min="8" max="8" width="11.77734375" customWidth="1"/>
    <col min="9" max="9" width="7.88671875" customWidth="1"/>
  </cols>
  <sheetData>
    <row r="1" spans="1:10" ht="17.399999999999999">
      <c r="A1" s="64" t="s">
        <v>34</v>
      </c>
      <c r="B1" s="65"/>
      <c r="C1" s="65"/>
      <c r="D1" s="65"/>
      <c r="E1" s="65"/>
      <c r="F1" s="65"/>
      <c r="G1" s="65"/>
      <c r="H1" s="65"/>
      <c r="I1" s="65"/>
      <c r="J1" s="69"/>
    </row>
    <row r="4" spans="1:10" ht="71.25" customHeight="1">
      <c r="A4" s="18" t="s">
        <v>1</v>
      </c>
      <c r="B4" s="18" t="s">
        <v>2</v>
      </c>
      <c r="C4" s="18" t="s">
        <v>35</v>
      </c>
      <c r="D4" s="18" t="s">
        <v>4</v>
      </c>
      <c r="E4" s="18" t="s">
        <v>36</v>
      </c>
      <c r="F4" s="18" t="s">
        <v>37</v>
      </c>
      <c r="G4" s="18" t="s">
        <v>38</v>
      </c>
      <c r="H4" s="18" t="s">
        <v>39</v>
      </c>
      <c r="I4" s="19" t="s">
        <v>15</v>
      </c>
      <c r="J4" s="20" t="s">
        <v>16</v>
      </c>
    </row>
    <row r="5" spans="1:10" ht="50.25" customHeight="1">
      <c r="A5" s="33">
        <v>1</v>
      </c>
      <c r="B5" s="18" t="s">
        <v>17</v>
      </c>
      <c r="C5" s="33" t="s">
        <v>18</v>
      </c>
      <c r="D5" s="33" t="s">
        <v>19</v>
      </c>
      <c r="E5" s="33" t="s">
        <v>40</v>
      </c>
      <c r="F5" s="33" t="s">
        <v>41</v>
      </c>
      <c r="G5" s="33"/>
      <c r="H5" s="33" t="s">
        <v>42</v>
      </c>
      <c r="I5" s="57">
        <v>10000</v>
      </c>
      <c r="J5" s="33"/>
    </row>
    <row r="6" spans="1:10" ht="30.75" customHeight="1">
      <c r="A6" s="33"/>
      <c r="B6" s="33"/>
      <c r="C6" s="33"/>
      <c r="D6" s="33"/>
      <c r="E6" s="33"/>
      <c r="F6" s="33"/>
      <c r="G6" s="33"/>
      <c r="H6" s="33" t="s">
        <v>25</v>
      </c>
      <c r="I6" s="57">
        <v>10000</v>
      </c>
      <c r="J6" s="33"/>
    </row>
    <row r="7" spans="1:10" ht="29.25" customHeight="1">
      <c r="A7" s="13"/>
      <c r="B7" s="13"/>
      <c r="C7" s="13"/>
      <c r="D7" s="13"/>
      <c r="E7" s="13"/>
      <c r="F7" s="13"/>
      <c r="G7" s="13"/>
      <c r="H7" s="13"/>
      <c r="I7" s="13"/>
      <c r="J7" s="13"/>
    </row>
    <row r="8" spans="1:10" ht="30.75" customHeight="1">
      <c r="A8" s="13"/>
      <c r="B8" s="13"/>
      <c r="C8" s="13"/>
      <c r="D8" s="13"/>
      <c r="E8" s="13"/>
      <c r="F8" s="13"/>
      <c r="G8" s="13"/>
      <c r="H8" s="13"/>
      <c r="I8" s="13"/>
      <c r="J8" s="13"/>
    </row>
    <row r="9" spans="1:10" ht="32.25" customHeight="1">
      <c r="A9" s="13"/>
      <c r="B9" s="13"/>
      <c r="C9" s="13"/>
      <c r="D9" s="13"/>
      <c r="E9" s="13"/>
      <c r="F9" s="13"/>
      <c r="G9" s="13"/>
      <c r="H9" s="13"/>
      <c r="I9" s="13"/>
      <c r="J9" s="13"/>
    </row>
    <row r="10" spans="1:10" ht="39.75" customHeight="1">
      <c r="A10" s="13"/>
      <c r="B10" s="13"/>
      <c r="C10" s="13"/>
      <c r="D10" s="13"/>
      <c r="E10" s="13"/>
      <c r="F10" s="13"/>
      <c r="G10" s="13"/>
      <c r="H10" s="13"/>
      <c r="I10" s="13"/>
      <c r="J10" s="13"/>
    </row>
    <row r="14" spans="1:10" ht="27" customHeight="1">
      <c r="A14" s="66" t="s">
        <v>43</v>
      </c>
      <c r="B14" s="66"/>
      <c r="C14" s="66"/>
      <c r="D14" s="66"/>
      <c r="E14" s="66"/>
      <c r="F14" s="66"/>
      <c r="G14" s="66"/>
      <c r="H14" s="66"/>
      <c r="I14" s="66"/>
      <c r="J14" s="66"/>
    </row>
  </sheetData>
  <mergeCells count="2">
    <mergeCell ref="A1:J1"/>
    <mergeCell ref="A14:J14"/>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4.xml><?xml version="1.0" encoding="utf-8"?>
<worksheet xmlns="http://schemas.openxmlformats.org/spreadsheetml/2006/main" xmlns:r="http://schemas.openxmlformats.org/officeDocument/2006/relationships">
  <dimension ref="A1:O14"/>
  <sheetViews>
    <sheetView workbookViewId="0">
      <selection activeCell="M5" sqref="M5:N6"/>
    </sheetView>
  </sheetViews>
  <sheetFormatPr defaultColWidth="9" defaultRowHeight="14.4"/>
  <cols>
    <col min="1" max="1" width="5.109375" customWidth="1"/>
    <col min="2" max="2" width="7.77734375" customWidth="1"/>
    <col min="3" max="3" width="7.88671875" customWidth="1"/>
    <col min="5" max="5" width="10" customWidth="1"/>
    <col min="6" max="6" width="10.77734375" customWidth="1"/>
    <col min="7" max="7" width="7" customWidth="1"/>
    <col min="9" max="9" width="10.77734375" customWidth="1"/>
    <col min="10" max="10" width="6.44140625" customWidth="1"/>
    <col min="11" max="11" width="5.6640625" customWidth="1"/>
    <col min="12" max="12" width="7.109375" customWidth="1"/>
    <col min="13" max="13" width="5.6640625" customWidth="1"/>
    <col min="14" max="14" width="6.44140625" customWidth="1"/>
  </cols>
  <sheetData>
    <row r="1" spans="1:15" ht="17.399999999999999">
      <c r="A1" s="64" t="s">
        <v>44</v>
      </c>
      <c r="B1" s="65"/>
      <c r="C1" s="65"/>
      <c r="D1" s="65"/>
      <c r="E1" s="65"/>
      <c r="F1" s="65"/>
      <c r="G1" s="65"/>
      <c r="H1" s="65"/>
      <c r="I1" s="65"/>
      <c r="J1" s="65"/>
      <c r="K1" s="65"/>
      <c r="L1" s="65"/>
      <c r="M1" s="65"/>
      <c r="N1" s="65"/>
      <c r="O1" s="65"/>
    </row>
    <row r="4" spans="1:15" ht="79.5" customHeight="1">
      <c r="A4" s="18" t="s">
        <v>1</v>
      </c>
      <c r="B4" s="18" t="s">
        <v>2</v>
      </c>
      <c r="C4" s="18" t="s">
        <v>3</v>
      </c>
      <c r="D4" s="18" t="s">
        <v>4</v>
      </c>
      <c r="E4" s="18" t="s">
        <v>45</v>
      </c>
      <c r="F4" s="18" t="s">
        <v>9</v>
      </c>
      <c r="G4" s="18" t="s">
        <v>46</v>
      </c>
      <c r="H4" s="18" t="s">
        <v>47</v>
      </c>
      <c r="I4" s="18" t="s">
        <v>48</v>
      </c>
      <c r="J4" s="36" t="s">
        <v>49</v>
      </c>
      <c r="K4" s="36" t="s">
        <v>50</v>
      </c>
      <c r="L4" s="36" t="s">
        <v>13</v>
      </c>
      <c r="M4" s="19" t="s">
        <v>14</v>
      </c>
      <c r="N4" s="19" t="s">
        <v>15</v>
      </c>
      <c r="O4" s="20" t="s">
        <v>16</v>
      </c>
    </row>
    <row r="5" spans="1:15" ht="46.5" customHeight="1">
      <c r="A5" s="18">
        <v>1</v>
      </c>
      <c r="B5" s="18" t="s">
        <v>17</v>
      </c>
      <c r="C5" s="18" t="s">
        <v>18</v>
      </c>
      <c r="D5" s="18" t="s">
        <v>19</v>
      </c>
      <c r="E5" s="18" t="s">
        <v>20</v>
      </c>
      <c r="F5" s="18" t="s">
        <v>51</v>
      </c>
      <c r="G5" s="20" t="s">
        <v>52</v>
      </c>
      <c r="H5" s="18" t="s">
        <v>53</v>
      </c>
      <c r="I5" s="18">
        <v>20180501</v>
      </c>
      <c r="J5" s="18">
        <v>5</v>
      </c>
      <c r="K5" s="18">
        <v>1</v>
      </c>
      <c r="L5" s="18">
        <v>1500</v>
      </c>
      <c r="M5" s="54">
        <v>1500</v>
      </c>
      <c r="N5" s="54">
        <v>10000</v>
      </c>
      <c r="O5" s="18"/>
    </row>
    <row r="6" spans="1:15" ht="50.25" customHeight="1">
      <c r="A6" s="18">
        <v>2</v>
      </c>
      <c r="B6" s="18" t="s">
        <v>17</v>
      </c>
      <c r="C6" s="18" t="s">
        <v>18</v>
      </c>
      <c r="D6" s="18" t="s">
        <v>19</v>
      </c>
      <c r="E6" s="18" t="s">
        <v>20</v>
      </c>
      <c r="F6" s="18" t="s">
        <v>51</v>
      </c>
      <c r="G6" s="20" t="s">
        <v>52</v>
      </c>
      <c r="H6" s="18" t="s">
        <v>53</v>
      </c>
      <c r="I6" s="18"/>
      <c r="J6" s="18">
        <v>5</v>
      </c>
      <c r="K6" s="18">
        <v>2</v>
      </c>
      <c r="L6" s="18">
        <v>1500</v>
      </c>
      <c r="M6" s="54">
        <v>1050</v>
      </c>
      <c r="N6" s="54">
        <v>10000</v>
      </c>
      <c r="O6" s="18"/>
    </row>
    <row r="7" spans="1:15" ht="44.25" customHeight="1">
      <c r="A7" s="18"/>
      <c r="B7" s="18"/>
      <c r="C7" s="18"/>
      <c r="D7" s="18"/>
      <c r="E7" s="18"/>
      <c r="F7" s="13"/>
      <c r="G7" s="13"/>
      <c r="H7" s="13"/>
      <c r="I7" s="13"/>
      <c r="J7" s="13"/>
      <c r="K7" s="13"/>
      <c r="L7" s="13"/>
      <c r="M7" s="13"/>
      <c r="N7" s="13"/>
      <c r="O7" s="13"/>
    </row>
    <row r="8" spans="1:15" ht="39.75" customHeight="1">
      <c r="A8" s="13"/>
      <c r="B8" s="13"/>
      <c r="C8" s="13"/>
      <c r="D8" s="13"/>
      <c r="E8" s="13"/>
      <c r="F8" s="13"/>
      <c r="G8" s="13"/>
      <c r="H8" s="13"/>
      <c r="I8" s="13"/>
      <c r="J8" s="13"/>
      <c r="K8" s="13"/>
      <c r="L8" s="13"/>
      <c r="M8" s="13"/>
      <c r="N8" s="13"/>
      <c r="O8" s="13"/>
    </row>
    <row r="14" spans="1:15" ht="36.75" customHeight="1">
      <c r="A14" s="56" t="s">
        <v>54</v>
      </c>
      <c r="B14" s="56"/>
      <c r="C14" s="56"/>
    </row>
  </sheetData>
  <mergeCells count="1">
    <mergeCell ref="A1:O1"/>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5.xml><?xml version="1.0" encoding="utf-8"?>
<worksheet xmlns="http://schemas.openxmlformats.org/spreadsheetml/2006/main" xmlns:r="http://schemas.openxmlformats.org/officeDocument/2006/relationships">
  <dimension ref="A1:R11"/>
  <sheetViews>
    <sheetView workbookViewId="0">
      <selection activeCell="V5" sqref="V5"/>
    </sheetView>
  </sheetViews>
  <sheetFormatPr defaultColWidth="9" defaultRowHeight="14.4"/>
  <cols>
    <col min="1" max="1" width="3.6640625" customWidth="1"/>
    <col min="2" max="2" width="8.109375" customWidth="1"/>
    <col min="3" max="3" width="6.6640625" customWidth="1"/>
    <col min="4" max="4" width="6.33203125" customWidth="1"/>
    <col min="5" max="5" width="8.6640625" customWidth="1"/>
    <col min="6" max="7" width="9.109375" customWidth="1"/>
    <col min="8" max="9" width="6.44140625" customWidth="1"/>
    <col min="10" max="10" width="9.44140625" customWidth="1"/>
    <col min="11" max="11" width="7.6640625" customWidth="1"/>
    <col min="12" max="13" width="9.21875" customWidth="1"/>
    <col min="14" max="14" width="9.109375" customWidth="1"/>
    <col min="15" max="15" width="6.21875" customWidth="1"/>
    <col min="16" max="16" width="5.6640625" customWidth="1"/>
  </cols>
  <sheetData>
    <row r="1" spans="1:18" ht="17.399999999999999">
      <c r="A1" s="64" t="s">
        <v>55</v>
      </c>
      <c r="B1" s="65"/>
      <c r="C1" s="65"/>
      <c r="D1" s="65"/>
      <c r="E1" s="65"/>
      <c r="F1" s="65"/>
      <c r="G1" s="65"/>
      <c r="H1" s="65"/>
      <c r="I1" s="65"/>
      <c r="J1" s="65"/>
      <c r="K1" s="65"/>
      <c r="L1" s="65"/>
      <c r="M1" s="65"/>
      <c r="N1" s="65"/>
      <c r="O1" s="65"/>
      <c r="P1" s="65"/>
      <c r="Q1" s="65"/>
    </row>
    <row r="4" spans="1:18" ht="87" customHeight="1">
      <c r="A4" s="18" t="s">
        <v>1</v>
      </c>
      <c r="B4" s="18" t="s">
        <v>2</v>
      </c>
      <c r="C4" s="18" t="s">
        <v>3</v>
      </c>
      <c r="D4" s="18" t="s">
        <v>4</v>
      </c>
      <c r="E4" s="18" t="s">
        <v>56</v>
      </c>
      <c r="F4" s="18" t="s">
        <v>57</v>
      </c>
      <c r="G4" s="18" t="s">
        <v>58</v>
      </c>
      <c r="H4" s="54" t="s">
        <v>59</v>
      </c>
      <c r="I4" s="18" t="s">
        <v>60</v>
      </c>
      <c r="J4" s="18" t="s">
        <v>61</v>
      </c>
      <c r="K4" s="18" t="s">
        <v>62</v>
      </c>
      <c r="L4" s="18" t="s">
        <v>63</v>
      </c>
      <c r="M4" s="18" t="s">
        <v>64</v>
      </c>
      <c r="N4" s="18" t="s">
        <v>65</v>
      </c>
      <c r="O4" s="19" t="s">
        <v>13</v>
      </c>
      <c r="P4" s="19" t="s">
        <v>14</v>
      </c>
      <c r="Q4" s="19" t="s">
        <v>15</v>
      </c>
      <c r="R4" s="20" t="s">
        <v>16</v>
      </c>
    </row>
    <row r="5" spans="1:18" ht="69" customHeight="1">
      <c r="A5" s="18">
        <v>1</v>
      </c>
      <c r="B5" s="18" t="s">
        <v>17</v>
      </c>
      <c r="C5" s="18" t="s">
        <v>18</v>
      </c>
      <c r="D5" s="18" t="s">
        <v>19</v>
      </c>
      <c r="E5" s="18" t="s">
        <v>21</v>
      </c>
      <c r="F5" s="18" t="s">
        <v>66</v>
      </c>
      <c r="G5" s="55" t="s">
        <v>67</v>
      </c>
      <c r="H5" s="18" t="s">
        <v>68</v>
      </c>
      <c r="I5" s="55" t="s">
        <v>69</v>
      </c>
      <c r="J5" s="18" t="s">
        <v>21</v>
      </c>
      <c r="K5" s="18" t="s">
        <v>70</v>
      </c>
      <c r="L5" s="18" t="s">
        <v>71</v>
      </c>
      <c r="M5" s="18">
        <v>20180304</v>
      </c>
      <c r="N5" s="18">
        <v>20180304</v>
      </c>
      <c r="O5" s="18">
        <v>500</v>
      </c>
      <c r="P5" s="18">
        <v>500</v>
      </c>
      <c r="Q5" s="18">
        <v>10000</v>
      </c>
      <c r="R5" s="18"/>
    </row>
    <row r="6" spans="1:18" ht="69" customHeight="1">
      <c r="A6" s="18">
        <v>2</v>
      </c>
      <c r="B6" s="18" t="s">
        <v>17</v>
      </c>
      <c r="C6" s="18" t="s">
        <v>18</v>
      </c>
      <c r="D6" s="18" t="s">
        <v>19</v>
      </c>
      <c r="E6" s="18" t="s">
        <v>21</v>
      </c>
      <c r="F6" s="18" t="s">
        <v>72</v>
      </c>
      <c r="G6" s="55" t="s">
        <v>73</v>
      </c>
      <c r="H6" s="18" t="s">
        <v>68</v>
      </c>
      <c r="I6" s="55"/>
      <c r="J6" s="18" t="s">
        <v>21</v>
      </c>
      <c r="K6" s="18" t="s">
        <v>70</v>
      </c>
      <c r="L6" s="18" t="s">
        <v>71</v>
      </c>
      <c r="M6" s="18">
        <v>20180304</v>
      </c>
      <c r="N6" s="18"/>
      <c r="O6" s="18">
        <v>40</v>
      </c>
      <c r="P6" s="18">
        <v>40</v>
      </c>
      <c r="Q6" s="18">
        <v>10000</v>
      </c>
      <c r="R6" s="18"/>
    </row>
    <row r="7" spans="1:18" ht="69" customHeight="1">
      <c r="A7" s="18">
        <v>3</v>
      </c>
      <c r="B7" s="18" t="s">
        <v>17</v>
      </c>
      <c r="C7" s="18" t="s">
        <v>18</v>
      </c>
      <c r="D7" s="18" t="s">
        <v>19</v>
      </c>
      <c r="E7" s="18" t="s">
        <v>21</v>
      </c>
      <c r="F7" s="18" t="s">
        <v>66</v>
      </c>
      <c r="G7" s="55" t="s">
        <v>67</v>
      </c>
      <c r="H7" s="18" t="s">
        <v>74</v>
      </c>
      <c r="I7" s="55" t="s">
        <v>69</v>
      </c>
      <c r="J7" s="18" t="s">
        <v>21</v>
      </c>
      <c r="K7" s="18" t="s">
        <v>70</v>
      </c>
      <c r="L7" s="18" t="s">
        <v>71</v>
      </c>
      <c r="M7" s="18">
        <v>20180304</v>
      </c>
      <c r="N7" s="18">
        <v>20180304</v>
      </c>
      <c r="O7" s="18">
        <v>100</v>
      </c>
      <c r="P7" s="18">
        <v>100</v>
      </c>
      <c r="Q7" s="18">
        <v>10000</v>
      </c>
      <c r="R7" s="26"/>
    </row>
    <row r="11" spans="1:18" ht="39.75" customHeight="1">
      <c r="A11" s="70" t="s">
        <v>75</v>
      </c>
      <c r="B11" s="66"/>
      <c r="C11" s="66"/>
      <c r="D11" s="66"/>
      <c r="E11" s="66"/>
      <c r="F11" s="66"/>
      <c r="G11" s="66"/>
      <c r="H11" s="66"/>
      <c r="I11" s="66"/>
      <c r="J11" s="66"/>
      <c r="K11" s="66"/>
      <c r="L11" s="66"/>
      <c r="M11" s="66"/>
      <c r="N11" s="66"/>
      <c r="O11" s="66"/>
      <c r="P11" s="66"/>
      <c r="Q11" s="66"/>
    </row>
  </sheetData>
  <mergeCells count="2">
    <mergeCell ref="A1:Q1"/>
    <mergeCell ref="A11:Q11"/>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6.xml><?xml version="1.0" encoding="utf-8"?>
<worksheet xmlns="http://schemas.openxmlformats.org/spreadsheetml/2006/main" xmlns:r="http://schemas.openxmlformats.org/officeDocument/2006/relationships">
  <dimension ref="A1:N13"/>
  <sheetViews>
    <sheetView workbookViewId="0">
      <selection activeCell="M6" sqref="M6"/>
    </sheetView>
  </sheetViews>
  <sheetFormatPr defaultColWidth="9" defaultRowHeight="14.4"/>
  <cols>
    <col min="1" max="1" width="6.109375" customWidth="1"/>
    <col min="2" max="2" width="8" customWidth="1"/>
    <col min="3" max="3" width="7.6640625" customWidth="1"/>
    <col min="4" max="4" width="5.21875" customWidth="1"/>
    <col min="5" max="5" width="10.44140625" customWidth="1"/>
    <col min="6" max="6" width="11" customWidth="1"/>
    <col min="7" max="7" width="9.88671875" customWidth="1"/>
    <col min="9" max="9" width="13.88671875" customWidth="1"/>
    <col min="10" max="10" width="9.6640625" customWidth="1"/>
    <col min="11" max="11" width="5.77734375" customWidth="1"/>
    <col min="12" max="12" width="6.44140625" customWidth="1"/>
    <col min="13" max="13" width="7.33203125" customWidth="1"/>
  </cols>
  <sheetData>
    <row r="1" spans="1:14" ht="18.75" customHeight="1">
      <c r="A1" s="71" t="s">
        <v>76</v>
      </c>
      <c r="B1" s="71"/>
      <c r="C1" s="71"/>
      <c r="D1" s="71"/>
      <c r="E1" s="71"/>
      <c r="F1" s="71"/>
      <c r="G1" s="71"/>
      <c r="H1" s="71"/>
      <c r="I1" s="71"/>
      <c r="J1" s="71"/>
      <c r="K1" s="71"/>
      <c r="L1" s="71"/>
      <c r="M1" s="71"/>
      <c r="N1" s="71"/>
    </row>
    <row r="2" spans="1:14" ht="17.399999999999999">
      <c r="A2" s="38"/>
      <c r="B2" s="38"/>
      <c r="C2" s="38"/>
      <c r="D2" s="38"/>
      <c r="E2" s="38"/>
      <c r="F2" s="38"/>
      <c r="G2" s="38"/>
      <c r="H2" s="38"/>
      <c r="I2" s="38"/>
      <c r="J2" s="38"/>
      <c r="K2" s="38"/>
    </row>
    <row r="3" spans="1:14">
      <c r="A3" s="39"/>
      <c r="B3" s="39"/>
      <c r="C3" s="39"/>
      <c r="D3" s="39"/>
      <c r="E3" s="72"/>
      <c r="F3" s="72"/>
      <c r="G3" s="73"/>
      <c r="H3" s="73"/>
      <c r="I3" s="52"/>
      <c r="J3" s="53"/>
      <c r="K3" s="53"/>
    </row>
    <row r="4" spans="1:14" ht="81.75" customHeight="1">
      <c r="A4" s="40" t="s">
        <v>1</v>
      </c>
      <c r="B4" s="18" t="s">
        <v>2</v>
      </c>
      <c r="C4" s="18" t="s">
        <v>3</v>
      </c>
      <c r="D4" s="18" t="s">
        <v>4</v>
      </c>
      <c r="E4" s="41" t="s">
        <v>77</v>
      </c>
      <c r="F4" s="42" t="s">
        <v>78</v>
      </c>
      <c r="G4" s="43" t="s">
        <v>79</v>
      </c>
      <c r="H4" s="44" t="s">
        <v>80</v>
      </c>
      <c r="I4" s="44" t="s">
        <v>81</v>
      </c>
      <c r="J4" s="44" t="s">
        <v>82</v>
      </c>
      <c r="K4" s="19" t="s">
        <v>13</v>
      </c>
      <c r="L4" s="19" t="s">
        <v>14</v>
      </c>
      <c r="M4" s="19" t="s">
        <v>15</v>
      </c>
      <c r="N4" s="20" t="s">
        <v>16</v>
      </c>
    </row>
    <row r="5" spans="1:14" ht="66" customHeight="1">
      <c r="A5" s="18">
        <v>1</v>
      </c>
      <c r="B5" s="18" t="s">
        <v>17</v>
      </c>
      <c r="C5" s="18" t="s">
        <v>18</v>
      </c>
      <c r="D5" s="18" t="s">
        <v>19</v>
      </c>
      <c r="E5" s="18" t="s">
        <v>21</v>
      </c>
      <c r="F5" s="45" t="s">
        <v>83</v>
      </c>
      <c r="G5" s="46" t="s">
        <v>84</v>
      </c>
      <c r="H5" s="47" t="s">
        <v>85</v>
      </c>
      <c r="I5" s="47"/>
      <c r="J5" s="47" t="s">
        <v>86</v>
      </c>
      <c r="K5" s="46">
        <v>100</v>
      </c>
      <c r="L5" s="18">
        <v>100</v>
      </c>
      <c r="M5" s="18">
        <v>10000</v>
      </c>
      <c r="N5" s="18"/>
    </row>
    <row r="6" spans="1:14" ht="57" customHeight="1">
      <c r="A6" s="18">
        <v>2</v>
      </c>
      <c r="B6" s="18" t="s">
        <v>17</v>
      </c>
      <c r="C6" s="18" t="s">
        <v>18</v>
      </c>
      <c r="D6" s="18" t="s">
        <v>19</v>
      </c>
      <c r="E6" s="18" t="s">
        <v>21</v>
      </c>
      <c r="F6" s="45" t="s">
        <v>83</v>
      </c>
      <c r="G6" s="46" t="s">
        <v>84</v>
      </c>
      <c r="H6" s="47" t="s">
        <v>87</v>
      </c>
      <c r="I6" s="47"/>
      <c r="J6" s="47" t="s">
        <v>88</v>
      </c>
      <c r="K6" s="46">
        <v>100</v>
      </c>
      <c r="L6" s="18">
        <v>20</v>
      </c>
      <c r="M6" s="18">
        <v>10000</v>
      </c>
      <c r="N6" s="13"/>
    </row>
    <row r="7" spans="1:14" ht="37.5" customHeight="1">
      <c r="A7" s="48">
        <v>3</v>
      </c>
      <c r="B7" s="48"/>
      <c r="C7" s="48"/>
      <c r="D7" s="48"/>
      <c r="E7" s="49"/>
      <c r="F7" s="50"/>
      <c r="G7" s="51"/>
      <c r="H7" s="47"/>
      <c r="I7" s="47"/>
      <c r="J7" s="47"/>
      <c r="K7" s="46"/>
      <c r="L7" s="13"/>
      <c r="M7" s="13"/>
      <c r="N7" s="13"/>
    </row>
    <row r="8" spans="1:14" ht="37.5" customHeight="1">
      <c r="A8" s="48">
        <v>4</v>
      </c>
      <c r="B8" s="48"/>
      <c r="C8" s="48"/>
      <c r="D8" s="48"/>
      <c r="E8" s="49"/>
      <c r="F8" s="50"/>
      <c r="G8" s="51"/>
      <c r="H8" s="47"/>
      <c r="I8" s="47"/>
      <c r="J8" s="47"/>
      <c r="K8" s="46"/>
      <c r="L8" s="13"/>
      <c r="M8" s="13"/>
      <c r="N8" s="13"/>
    </row>
    <row r="10" spans="1:14">
      <c r="A10" s="74"/>
      <c r="B10" s="74"/>
      <c r="C10" s="74"/>
      <c r="D10" s="74"/>
      <c r="E10" s="74"/>
      <c r="F10" s="74"/>
      <c r="G10" s="74"/>
      <c r="H10" s="74"/>
      <c r="I10" s="74"/>
      <c r="J10" s="74"/>
      <c r="K10" s="74"/>
    </row>
    <row r="13" spans="1:14" ht="25.5" customHeight="1">
      <c r="A13" s="66" t="s">
        <v>89</v>
      </c>
      <c r="B13" s="66"/>
      <c r="C13" s="66"/>
      <c r="D13" s="66"/>
      <c r="E13" s="66"/>
      <c r="F13" s="66"/>
      <c r="G13" s="66"/>
      <c r="H13" s="66"/>
      <c r="I13" s="66"/>
      <c r="J13" s="66"/>
      <c r="K13" s="66"/>
      <c r="L13" s="66"/>
      <c r="M13" s="66"/>
      <c r="N13" s="66"/>
    </row>
  </sheetData>
  <mergeCells count="5">
    <mergeCell ref="A1:N1"/>
    <mergeCell ref="E3:F3"/>
    <mergeCell ref="G3:H3"/>
    <mergeCell ref="A10:K10"/>
    <mergeCell ref="A13:N13"/>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7.xml><?xml version="1.0" encoding="utf-8"?>
<worksheet xmlns="http://schemas.openxmlformats.org/spreadsheetml/2006/main" xmlns:r="http://schemas.openxmlformats.org/officeDocument/2006/relationships">
  <dimension ref="A1:U19"/>
  <sheetViews>
    <sheetView tabSelected="1" topLeftCell="E1" workbookViewId="0">
      <selection activeCell="H14" sqref="H14:T14"/>
    </sheetView>
  </sheetViews>
  <sheetFormatPr defaultColWidth="9" defaultRowHeight="14.4"/>
  <cols>
    <col min="1" max="1" width="3.109375" customWidth="1"/>
    <col min="2" max="2" width="7" customWidth="1"/>
    <col min="3" max="3" width="6.33203125" customWidth="1"/>
    <col min="4" max="4" width="6.109375" customWidth="1"/>
    <col min="5" max="5" width="8.88671875" customWidth="1"/>
    <col min="6" max="6" width="7.77734375" customWidth="1"/>
    <col min="8" max="8" width="9.21875" customWidth="1"/>
    <col min="9" max="11" width="12.21875" customWidth="1"/>
    <col min="12" max="12" width="5.77734375" customWidth="1"/>
    <col min="13" max="13" width="6" customWidth="1"/>
    <col min="14" max="14" width="6.44140625" customWidth="1"/>
    <col min="15" max="17" width="6.109375" customWidth="1"/>
    <col min="18" max="18" width="8.109375" customWidth="1"/>
    <col min="19" max="19" width="6.109375" customWidth="1"/>
    <col min="20" max="20" width="6.33203125" customWidth="1"/>
    <col min="21" max="21" width="5.33203125" customWidth="1"/>
  </cols>
  <sheetData>
    <row r="1" spans="1:21" ht="29.25" customHeight="1">
      <c r="A1" s="75" t="s">
        <v>90</v>
      </c>
      <c r="B1" s="75"/>
      <c r="C1" s="75"/>
      <c r="D1" s="75"/>
      <c r="E1" s="75"/>
      <c r="F1" s="75"/>
      <c r="G1" s="75"/>
      <c r="H1" s="75"/>
      <c r="I1" s="75"/>
      <c r="J1" s="75"/>
      <c r="K1" s="75"/>
      <c r="L1" s="75"/>
      <c r="M1" s="75"/>
      <c r="N1" s="75"/>
      <c r="O1" s="75"/>
      <c r="P1" s="75"/>
      <c r="Q1" s="75"/>
      <c r="R1" s="75"/>
      <c r="S1" s="75"/>
      <c r="T1" s="75"/>
      <c r="U1" s="75"/>
    </row>
    <row r="2" spans="1:21" ht="17.399999999999999">
      <c r="A2" s="27"/>
      <c r="B2" s="27"/>
      <c r="C2" s="27"/>
      <c r="D2" s="27"/>
      <c r="E2" s="27"/>
      <c r="F2" s="27"/>
      <c r="G2" s="27"/>
      <c r="H2" s="27"/>
      <c r="I2" s="27"/>
      <c r="J2" s="27"/>
      <c r="K2" s="27"/>
      <c r="L2" s="27"/>
      <c r="M2" s="27"/>
      <c r="N2" s="27"/>
      <c r="O2" s="27"/>
      <c r="P2" s="27"/>
      <c r="Q2" s="27"/>
      <c r="R2" s="27"/>
      <c r="S2" s="27"/>
      <c r="T2" s="35"/>
    </row>
    <row r="3" spans="1:21" ht="95.25" customHeight="1">
      <c r="A3" s="28" t="s">
        <v>1</v>
      </c>
      <c r="B3" s="18" t="s">
        <v>2</v>
      </c>
      <c r="C3" s="18" t="s">
        <v>91</v>
      </c>
      <c r="D3" s="18" t="s">
        <v>4</v>
      </c>
      <c r="E3" s="18" t="s">
        <v>92</v>
      </c>
      <c r="F3" s="18" t="s">
        <v>63</v>
      </c>
      <c r="G3" s="18" t="s">
        <v>93</v>
      </c>
      <c r="H3" s="18" t="s">
        <v>94</v>
      </c>
      <c r="I3" s="29" t="s">
        <v>95</v>
      </c>
      <c r="J3" s="29" t="s">
        <v>96</v>
      </c>
      <c r="K3" s="29" t="s">
        <v>97</v>
      </c>
      <c r="L3" s="18" t="s">
        <v>98</v>
      </c>
      <c r="M3" s="18" t="s">
        <v>99</v>
      </c>
      <c r="N3" s="18" t="s">
        <v>100</v>
      </c>
      <c r="O3" s="18" t="s">
        <v>101</v>
      </c>
      <c r="P3" s="18" t="s">
        <v>102</v>
      </c>
      <c r="Q3" s="18" t="s">
        <v>103</v>
      </c>
      <c r="R3" s="18" t="s">
        <v>104</v>
      </c>
      <c r="S3" s="36" t="s">
        <v>13</v>
      </c>
      <c r="T3" s="36" t="s">
        <v>14</v>
      </c>
      <c r="U3" s="20" t="s">
        <v>16</v>
      </c>
    </row>
    <row r="4" spans="1:21" ht="57.75" customHeight="1">
      <c r="A4" s="18">
        <v>1</v>
      </c>
      <c r="B4" s="18" t="s">
        <v>150</v>
      </c>
      <c r="C4" s="18" t="s">
        <v>151</v>
      </c>
      <c r="D4" s="18" t="s">
        <v>19</v>
      </c>
      <c r="E4" s="18" t="s">
        <v>215</v>
      </c>
      <c r="F4" s="18"/>
      <c r="G4" s="18" t="s">
        <v>152</v>
      </c>
      <c r="H4" s="18" t="s">
        <v>153</v>
      </c>
      <c r="I4" s="63" t="s">
        <v>154</v>
      </c>
      <c r="J4" s="31">
        <v>44058</v>
      </c>
      <c r="K4" s="32" t="s">
        <v>155</v>
      </c>
      <c r="L4" s="33" t="s">
        <v>156</v>
      </c>
      <c r="M4" s="18" t="s">
        <v>157</v>
      </c>
      <c r="N4" s="33"/>
      <c r="O4" s="33" t="s">
        <v>105</v>
      </c>
      <c r="P4" s="33"/>
      <c r="Q4" s="33">
        <v>8</v>
      </c>
      <c r="R4" s="33" t="s">
        <v>158</v>
      </c>
      <c r="S4" s="33">
        <v>130</v>
      </c>
      <c r="T4" s="33">
        <v>130</v>
      </c>
      <c r="U4" s="18"/>
    </row>
    <row r="5" spans="1:21" ht="57.75" customHeight="1">
      <c r="A5" s="18">
        <v>2</v>
      </c>
      <c r="B5" s="18" t="s">
        <v>163</v>
      </c>
      <c r="C5" s="18" t="s">
        <v>164</v>
      </c>
      <c r="D5" s="18" t="s">
        <v>19</v>
      </c>
      <c r="E5" s="18" t="s">
        <v>164</v>
      </c>
      <c r="F5" s="18"/>
      <c r="G5" s="18" t="s">
        <v>180</v>
      </c>
      <c r="H5" s="18" t="s">
        <v>181</v>
      </c>
      <c r="I5" s="30" t="s">
        <v>182</v>
      </c>
      <c r="J5" s="31">
        <v>44068</v>
      </c>
      <c r="K5" s="30" t="s">
        <v>183</v>
      </c>
      <c r="L5" s="33" t="s">
        <v>22</v>
      </c>
      <c r="M5" s="33" t="s">
        <v>184</v>
      </c>
      <c r="N5" s="33"/>
      <c r="O5" s="33" t="s">
        <v>105</v>
      </c>
      <c r="P5" s="33" t="s">
        <v>185</v>
      </c>
      <c r="Q5" s="33">
        <v>8</v>
      </c>
      <c r="R5" s="33" t="s">
        <v>186</v>
      </c>
      <c r="S5" s="33">
        <v>130</v>
      </c>
      <c r="T5" s="33">
        <v>130</v>
      </c>
      <c r="U5" s="18"/>
    </row>
    <row r="6" spans="1:21" ht="43.5" customHeight="1">
      <c r="A6" s="26">
        <v>3</v>
      </c>
      <c r="B6" s="18" t="s">
        <v>163</v>
      </c>
      <c r="C6" s="18" t="s">
        <v>164</v>
      </c>
      <c r="D6" s="18" t="s">
        <v>19</v>
      </c>
      <c r="E6" s="18" t="s">
        <v>164</v>
      </c>
      <c r="F6" s="18"/>
      <c r="G6" s="18" t="s">
        <v>187</v>
      </c>
      <c r="H6" s="18" t="s">
        <v>188</v>
      </c>
      <c r="I6" s="30" t="s">
        <v>189</v>
      </c>
      <c r="J6" s="31">
        <v>44190</v>
      </c>
      <c r="K6" s="30" t="s">
        <v>183</v>
      </c>
      <c r="L6" s="33" t="s">
        <v>22</v>
      </c>
      <c r="M6" s="33" t="s">
        <v>184</v>
      </c>
      <c r="N6" s="33"/>
      <c r="O6" s="33" t="s">
        <v>105</v>
      </c>
      <c r="P6" s="33" t="s">
        <v>185</v>
      </c>
      <c r="Q6" s="33">
        <v>10</v>
      </c>
      <c r="R6" s="33" t="s">
        <v>190</v>
      </c>
      <c r="S6" s="82">
        <v>130</v>
      </c>
      <c r="T6" s="33">
        <v>130</v>
      </c>
      <c r="U6" s="83" t="s">
        <v>191</v>
      </c>
    </row>
    <row r="7" spans="1:21" ht="43.5" customHeight="1">
      <c r="A7" s="26">
        <v>4</v>
      </c>
      <c r="B7" s="18" t="s">
        <v>163</v>
      </c>
      <c r="C7" s="18" t="s">
        <v>192</v>
      </c>
      <c r="D7" s="18" t="s">
        <v>193</v>
      </c>
      <c r="E7" s="18" t="s">
        <v>216</v>
      </c>
      <c r="F7" s="18"/>
      <c r="G7" s="18" t="s">
        <v>194</v>
      </c>
      <c r="H7" s="18" t="s">
        <v>195</v>
      </c>
      <c r="I7" s="30" t="s">
        <v>196</v>
      </c>
      <c r="J7" s="31" t="s">
        <v>197</v>
      </c>
      <c r="K7" s="32" t="s">
        <v>198</v>
      </c>
      <c r="L7" s="33" t="s">
        <v>22</v>
      </c>
      <c r="M7" s="33"/>
      <c r="N7" s="33"/>
      <c r="O7" s="33"/>
      <c r="P7" s="33" t="s">
        <v>199</v>
      </c>
      <c r="Q7" s="33">
        <v>6</v>
      </c>
      <c r="R7" s="33" t="s">
        <v>200</v>
      </c>
      <c r="S7" s="33">
        <v>130</v>
      </c>
      <c r="T7" s="33">
        <v>130</v>
      </c>
      <c r="U7" s="83"/>
    </row>
    <row r="8" spans="1:21" ht="43.5" customHeight="1">
      <c r="A8" s="26">
        <v>5</v>
      </c>
      <c r="B8" s="18" t="s">
        <v>163</v>
      </c>
      <c r="C8" s="18" t="s">
        <v>192</v>
      </c>
      <c r="D8" s="18" t="s">
        <v>193</v>
      </c>
      <c r="E8" s="18" t="s">
        <v>216</v>
      </c>
      <c r="F8" s="18"/>
      <c r="G8" s="18" t="s">
        <v>201</v>
      </c>
      <c r="H8" s="18" t="s">
        <v>202</v>
      </c>
      <c r="I8" s="30" t="s">
        <v>203</v>
      </c>
      <c r="J8" s="31">
        <v>43966</v>
      </c>
      <c r="K8" s="32" t="s">
        <v>198</v>
      </c>
      <c r="L8" s="33" t="s">
        <v>22</v>
      </c>
      <c r="M8" s="33"/>
      <c r="N8" s="33"/>
      <c r="O8" s="33" t="s">
        <v>107</v>
      </c>
      <c r="P8" s="33" t="s">
        <v>204</v>
      </c>
      <c r="Q8" s="33">
        <v>9</v>
      </c>
      <c r="R8" s="33" t="s">
        <v>205</v>
      </c>
      <c r="S8" s="37">
        <v>130</v>
      </c>
      <c r="T8" s="33">
        <v>130</v>
      </c>
      <c r="U8" s="83"/>
    </row>
    <row r="9" spans="1:21" ht="43.5" customHeight="1">
      <c r="A9" s="26">
        <v>6</v>
      </c>
      <c r="B9" s="60" t="s">
        <v>144</v>
      </c>
      <c r="C9" s="60" t="s">
        <v>210</v>
      </c>
      <c r="D9" s="60" t="s">
        <v>211</v>
      </c>
      <c r="E9" s="60" t="s">
        <v>210</v>
      </c>
      <c r="F9" s="18"/>
      <c r="G9" s="60" t="s">
        <v>212</v>
      </c>
      <c r="H9" s="60" t="s">
        <v>213</v>
      </c>
      <c r="I9" s="84" t="s">
        <v>214</v>
      </c>
      <c r="J9" s="31">
        <v>44044</v>
      </c>
      <c r="K9" s="85" t="s">
        <v>155</v>
      </c>
      <c r="L9" s="86" t="s">
        <v>156</v>
      </c>
      <c r="M9" s="33"/>
      <c r="N9" s="33"/>
      <c r="O9" s="33" t="s">
        <v>105</v>
      </c>
      <c r="P9" s="33"/>
      <c r="Q9" s="33">
        <v>5</v>
      </c>
      <c r="R9" s="86" t="s">
        <v>158</v>
      </c>
      <c r="S9" s="33">
        <v>130</v>
      </c>
      <c r="T9" s="33">
        <v>130</v>
      </c>
      <c r="U9" s="83"/>
    </row>
    <row r="10" spans="1:21" ht="43.5" customHeight="1">
      <c r="A10" s="26">
        <v>7</v>
      </c>
      <c r="B10" s="18" t="s">
        <v>163</v>
      </c>
      <c r="C10" s="18" t="s">
        <v>217</v>
      </c>
      <c r="D10" s="18" t="s">
        <v>193</v>
      </c>
      <c r="E10" s="18" t="s">
        <v>217</v>
      </c>
      <c r="F10" s="18"/>
      <c r="G10" s="18" t="s">
        <v>218</v>
      </c>
      <c r="H10" s="18" t="s">
        <v>219</v>
      </c>
      <c r="I10" s="30" t="s">
        <v>220</v>
      </c>
      <c r="J10" s="31">
        <v>43941</v>
      </c>
      <c r="K10" s="32" t="s">
        <v>221</v>
      </c>
      <c r="L10" s="33" t="s">
        <v>22</v>
      </c>
      <c r="M10" s="33"/>
      <c r="N10" s="33"/>
      <c r="O10" s="33" t="s">
        <v>105</v>
      </c>
      <c r="P10" s="33" t="s">
        <v>204</v>
      </c>
      <c r="Q10" s="33">
        <v>6</v>
      </c>
      <c r="R10" s="33" t="s">
        <v>186</v>
      </c>
      <c r="S10" s="33">
        <v>130</v>
      </c>
      <c r="T10" s="33">
        <v>130</v>
      </c>
      <c r="U10" s="83"/>
    </row>
    <row r="11" spans="1:21" ht="43.5" customHeight="1">
      <c r="A11" s="26">
        <v>8</v>
      </c>
      <c r="B11" s="87" t="s">
        <v>163</v>
      </c>
      <c r="C11" s="87" t="s">
        <v>228</v>
      </c>
      <c r="D11" s="87" t="s">
        <v>193</v>
      </c>
      <c r="E11" s="87" t="s">
        <v>228</v>
      </c>
      <c r="F11" s="87"/>
      <c r="G11" s="88" t="s">
        <v>229</v>
      </c>
      <c r="H11" s="87" t="s">
        <v>230</v>
      </c>
      <c r="I11" s="89" t="s">
        <v>231</v>
      </c>
      <c r="J11" s="90">
        <v>43881</v>
      </c>
      <c r="K11" s="91" t="s">
        <v>198</v>
      </c>
      <c r="L11" s="92" t="s">
        <v>22</v>
      </c>
      <c r="M11" s="92"/>
      <c r="N11" s="92"/>
      <c r="O11" s="92"/>
      <c r="P11" s="92"/>
      <c r="Q11" s="92">
        <v>8</v>
      </c>
      <c r="R11" s="92" t="s">
        <v>186</v>
      </c>
      <c r="S11" s="92">
        <v>130</v>
      </c>
      <c r="T11" s="92">
        <v>130</v>
      </c>
      <c r="U11" s="83"/>
    </row>
    <row r="12" spans="1:21" ht="51.75" customHeight="1">
      <c r="A12" s="26">
        <v>9</v>
      </c>
      <c r="B12" s="60" t="s">
        <v>144</v>
      </c>
      <c r="C12" s="60" t="s">
        <v>232</v>
      </c>
      <c r="D12" s="60" t="s">
        <v>211</v>
      </c>
      <c r="E12" s="60" t="s">
        <v>232</v>
      </c>
      <c r="F12" s="18"/>
      <c r="G12" s="60" t="s">
        <v>247</v>
      </c>
      <c r="H12" s="60" t="s">
        <v>153</v>
      </c>
      <c r="I12" s="84" t="s">
        <v>248</v>
      </c>
      <c r="J12" s="31">
        <v>44063</v>
      </c>
      <c r="K12" s="84" t="s">
        <v>155</v>
      </c>
      <c r="L12" s="86" t="s">
        <v>156</v>
      </c>
      <c r="M12" s="33"/>
      <c r="N12" s="33"/>
      <c r="O12" s="33" t="s">
        <v>105</v>
      </c>
      <c r="P12" s="86" t="s">
        <v>249</v>
      </c>
      <c r="Q12" s="33">
        <v>7</v>
      </c>
      <c r="R12" s="33" t="s">
        <v>186</v>
      </c>
      <c r="S12" s="33">
        <v>130</v>
      </c>
      <c r="T12" s="33">
        <v>130</v>
      </c>
      <c r="U12" s="33"/>
    </row>
    <row r="13" spans="1:21" ht="51.75" customHeight="1">
      <c r="A13" s="26">
        <v>10</v>
      </c>
      <c r="B13" s="18" t="s">
        <v>267</v>
      </c>
      <c r="C13" s="18" t="s">
        <v>268</v>
      </c>
      <c r="D13" s="18" t="s">
        <v>275</v>
      </c>
      <c r="E13" s="60" t="s">
        <v>276</v>
      </c>
      <c r="F13" s="18"/>
      <c r="G13" s="60" t="s">
        <v>277</v>
      </c>
      <c r="H13" s="60" t="s">
        <v>278</v>
      </c>
      <c r="I13" s="84" t="s">
        <v>279</v>
      </c>
      <c r="J13" s="31">
        <v>44012</v>
      </c>
      <c r="K13" s="85" t="s">
        <v>280</v>
      </c>
      <c r="L13" s="86" t="s">
        <v>281</v>
      </c>
      <c r="M13" s="33"/>
      <c r="N13" s="33"/>
      <c r="O13" s="86" t="s">
        <v>282</v>
      </c>
      <c r="P13" s="86" t="s">
        <v>283</v>
      </c>
      <c r="Q13" s="33">
        <v>6</v>
      </c>
      <c r="R13" s="86" t="s">
        <v>284</v>
      </c>
      <c r="S13" s="33">
        <v>130</v>
      </c>
      <c r="T13" s="33">
        <v>130</v>
      </c>
      <c r="U13" s="33"/>
    </row>
    <row r="14" spans="1:21" ht="52.5" customHeight="1">
      <c r="A14" s="26"/>
      <c r="B14" s="26"/>
      <c r="C14" s="26"/>
      <c r="D14" s="26"/>
      <c r="E14" s="26"/>
      <c r="F14" s="26"/>
      <c r="G14" s="26"/>
      <c r="H14" s="26"/>
      <c r="I14" s="34"/>
      <c r="J14" s="34"/>
      <c r="K14" s="34"/>
      <c r="L14" s="33"/>
      <c r="M14" s="33"/>
      <c r="N14" s="33"/>
      <c r="O14" s="33"/>
      <c r="P14" s="33"/>
      <c r="Q14" s="33"/>
      <c r="R14" s="33"/>
      <c r="S14" s="33"/>
      <c r="T14" s="33"/>
      <c r="U14" s="33"/>
    </row>
    <row r="19" spans="1:21" ht="86.25" customHeight="1">
      <c r="A19" s="70" t="s">
        <v>108</v>
      </c>
      <c r="B19" s="66"/>
      <c r="C19" s="66"/>
      <c r="D19" s="66"/>
      <c r="E19" s="66"/>
      <c r="F19" s="66"/>
      <c r="G19" s="66"/>
      <c r="H19" s="66"/>
      <c r="I19" s="66"/>
      <c r="J19" s="66"/>
      <c r="K19" s="66"/>
      <c r="L19" s="66"/>
      <c r="M19" s="66"/>
      <c r="N19" s="66"/>
      <c r="O19" s="66"/>
      <c r="P19" s="66"/>
      <c r="Q19" s="66"/>
      <c r="R19" s="66"/>
      <c r="S19" s="66"/>
      <c r="T19" s="66"/>
      <c r="U19" s="66"/>
    </row>
  </sheetData>
  <mergeCells count="2">
    <mergeCell ref="A1:U1"/>
    <mergeCell ref="A19:U19"/>
  </mergeCells>
  <phoneticPr fontId="24" type="noConversion"/>
  <dataValidations count="1">
    <dataValidation allowBlank="1" showInputMessage="1" sqref="J4:J5 J7 J9:J13"/>
  </dataValidations>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dimension ref="A1:Q16"/>
  <sheetViews>
    <sheetView workbookViewId="0">
      <selection activeCell="C8" sqref="C8"/>
    </sheetView>
  </sheetViews>
  <sheetFormatPr defaultColWidth="9" defaultRowHeight="14.4"/>
  <cols>
    <col min="1" max="1" width="5.109375" customWidth="1"/>
    <col min="2" max="2" width="10.44140625" customWidth="1"/>
    <col min="3" max="3" width="7.88671875" customWidth="1"/>
    <col min="4" max="4" width="4.44140625" customWidth="1"/>
    <col min="5" max="5" width="8.44140625" customWidth="1"/>
    <col min="6" max="6" width="7.77734375" customWidth="1"/>
    <col min="7" max="7" width="5.21875" customWidth="1"/>
    <col min="8" max="8" width="4.88671875" customWidth="1"/>
    <col min="9" max="9" width="6.88671875" customWidth="1"/>
    <col min="10" max="10" width="10" customWidth="1"/>
    <col min="12" max="13" width="5.88671875" customWidth="1"/>
    <col min="14" max="14" width="6.21875" customWidth="1"/>
    <col min="15" max="15" width="5.88671875" customWidth="1"/>
    <col min="16" max="16" width="6.88671875" customWidth="1"/>
  </cols>
  <sheetData>
    <row r="1" spans="1:17" ht="17.399999999999999">
      <c r="A1" s="76" t="s">
        <v>109</v>
      </c>
      <c r="B1" s="76"/>
      <c r="C1" s="76"/>
      <c r="D1" s="76"/>
      <c r="E1" s="76"/>
      <c r="F1" s="76"/>
      <c r="G1" s="76"/>
      <c r="H1" s="76"/>
      <c r="I1" s="76"/>
      <c r="J1" s="76"/>
      <c r="K1" s="76"/>
      <c r="L1" s="76"/>
      <c r="M1" s="76"/>
      <c r="N1" s="76"/>
      <c r="O1" s="76"/>
      <c r="P1" s="76"/>
      <c r="Q1" s="76"/>
    </row>
    <row r="2" spans="1:17" ht="20.399999999999999">
      <c r="A2" s="21"/>
      <c r="B2" s="21"/>
      <c r="C2" s="21"/>
      <c r="D2" s="21"/>
      <c r="E2" s="21"/>
      <c r="F2" s="21"/>
      <c r="G2" s="21"/>
      <c r="H2" s="21"/>
      <c r="I2" s="21"/>
      <c r="J2" s="21"/>
      <c r="K2" s="21"/>
      <c r="L2" s="21"/>
      <c r="M2" s="21"/>
    </row>
    <row r="3" spans="1:17" ht="82.5" customHeight="1">
      <c r="A3" s="22" t="s">
        <v>1</v>
      </c>
      <c r="B3" s="18" t="s">
        <v>2</v>
      </c>
      <c r="C3" s="18" t="s">
        <v>3</v>
      </c>
      <c r="D3" s="18" t="s">
        <v>4</v>
      </c>
      <c r="E3" s="23" t="s">
        <v>110</v>
      </c>
      <c r="F3" s="18" t="s">
        <v>111</v>
      </c>
      <c r="G3" s="23" t="s">
        <v>112</v>
      </c>
      <c r="H3" s="18" t="s">
        <v>113</v>
      </c>
      <c r="I3" s="23" t="s">
        <v>114</v>
      </c>
      <c r="J3" s="23" t="s">
        <v>115</v>
      </c>
      <c r="K3" s="24" t="s">
        <v>116</v>
      </c>
      <c r="L3" s="25" t="s">
        <v>117</v>
      </c>
      <c r="M3" s="25" t="s">
        <v>118</v>
      </c>
      <c r="N3" s="19" t="s">
        <v>13</v>
      </c>
      <c r="O3" s="19" t="s">
        <v>14</v>
      </c>
      <c r="P3" s="19" t="s">
        <v>15</v>
      </c>
      <c r="Q3" s="20" t="s">
        <v>16</v>
      </c>
    </row>
    <row r="4" spans="1:17" ht="48" customHeight="1">
      <c r="A4" s="18">
        <v>1</v>
      </c>
      <c r="B4" s="60" t="s">
        <v>144</v>
      </c>
      <c r="C4" s="60" t="s">
        <v>254</v>
      </c>
      <c r="D4" s="18" t="s">
        <v>19</v>
      </c>
      <c r="E4" s="60" t="s">
        <v>255</v>
      </c>
      <c r="F4" s="60" t="s">
        <v>254</v>
      </c>
      <c r="G4" s="18" t="s">
        <v>119</v>
      </c>
      <c r="H4" s="18" t="s">
        <v>120</v>
      </c>
      <c r="I4" s="62" t="s">
        <v>256</v>
      </c>
      <c r="J4" s="18">
        <v>202001</v>
      </c>
      <c r="K4" s="62" t="s">
        <v>257</v>
      </c>
      <c r="L4" s="18">
        <v>31</v>
      </c>
      <c r="M4" s="18">
        <v>31</v>
      </c>
      <c r="N4" s="18">
        <v>620</v>
      </c>
      <c r="O4" s="18">
        <v>620</v>
      </c>
      <c r="P4" s="18">
        <v>15500</v>
      </c>
      <c r="Q4" s="26"/>
    </row>
    <row r="5" spans="1:17" ht="43.5" customHeight="1">
      <c r="A5" s="18">
        <v>2</v>
      </c>
      <c r="B5" s="60" t="s">
        <v>144</v>
      </c>
      <c r="C5" s="60" t="s">
        <v>254</v>
      </c>
      <c r="D5" s="18" t="s">
        <v>19</v>
      </c>
      <c r="E5" s="60" t="s">
        <v>258</v>
      </c>
      <c r="F5" s="60" t="s">
        <v>254</v>
      </c>
      <c r="G5" s="60" t="s">
        <v>259</v>
      </c>
      <c r="H5" s="18" t="s">
        <v>120</v>
      </c>
      <c r="I5" s="62" t="s">
        <v>260</v>
      </c>
      <c r="J5" s="18">
        <v>202012</v>
      </c>
      <c r="K5" s="62" t="s">
        <v>261</v>
      </c>
      <c r="L5" s="18">
        <v>27</v>
      </c>
      <c r="M5" s="18">
        <v>27</v>
      </c>
      <c r="N5" s="18">
        <v>540</v>
      </c>
      <c r="O5" s="18">
        <v>540</v>
      </c>
      <c r="P5" s="18">
        <v>13500</v>
      </c>
      <c r="Q5" s="13"/>
    </row>
    <row r="6" spans="1:17" ht="27.75" customHeight="1">
      <c r="A6" s="13">
        <v>3</v>
      </c>
      <c r="B6" s="60" t="s">
        <v>144</v>
      </c>
      <c r="C6" s="61" t="s">
        <v>254</v>
      </c>
      <c r="D6" s="61" t="s">
        <v>262</v>
      </c>
      <c r="E6" s="13"/>
      <c r="F6" s="61" t="s">
        <v>254</v>
      </c>
      <c r="G6" s="61" t="s">
        <v>259</v>
      </c>
      <c r="H6" s="60" t="s">
        <v>263</v>
      </c>
      <c r="I6" s="13"/>
      <c r="J6" s="13">
        <v>202007</v>
      </c>
      <c r="K6" s="13"/>
      <c r="L6" s="13"/>
      <c r="M6" s="13"/>
      <c r="N6" s="13"/>
      <c r="O6" s="13"/>
      <c r="P6" s="13">
        <v>3000</v>
      </c>
      <c r="Q6" s="61" t="s">
        <v>263</v>
      </c>
    </row>
    <row r="7" spans="1:17" ht="27.75" customHeight="1">
      <c r="A7" s="13"/>
      <c r="B7" s="13"/>
      <c r="C7" s="13"/>
      <c r="D7" s="13"/>
      <c r="E7" s="13"/>
      <c r="F7" s="13"/>
      <c r="G7" s="13"/>
      <c r="H7" s="18"/>
      <c r="I7" s="13"/>
      <c r="J7" s="13"/>
      <c r="K7" s="13"/>
      <c r="L7" s="13"/>
      <c r="M7" s="13"/>
      <c r="N7" s="13"/>
      <c r="O7" s="13"/>
      <c r="P7" s="13"/>
      <c r="Q7" s="13"/>
    </row>
    <row r="8" spans="1:17" ht="30" customHeight="1">
      <c r="A8" s="13"/>
      <c r="B8" s="13"/>
      <c r="C8" s="13"/>
      <c r="D8" s="13"/>
      <c r="E8" s="13"/>
      <c r="F8" s="13"/>
      <c r="G8" s="13"/>
      <c r="H8" s="18"/>
      <c r="I8" s="13"/>
      <c r="J8" s="13"/>
      <c r="K8" s="13"/>
      <c r="L8" s="13"/>
      <c r="M8" s="13"/>
      <c r="N8" s="13"/>
      <c r="O8" s="13"/>
      <c r="P8" s="13"/>
      <c r="Q8" s="13"/>
    </row>
    <row r="9" spans="1:17" ht="30.75" customHeight="1">
      <c r="A9" s="13"/>
      <c r="B9" s="13"/>
      <c r="C9" s="13"/>
      <c r="D9" s="13"/>
      <c r="E9" s="13"/>
      <c r="F9" s="13"/>
      <c r="G9" s="13"/>
      <c r="H9" s="13"/>
      <c r="I9" s="13"/>
      <c r="J9" s="13"/>
      <c r="K9" s="13"/>
      <c r="L9" s="13"/>
      <c r="M9" s="13"/>
      <c r="N9" s="13"/>
      <c r="O9" s="13"/>
      <c r="P9" s="13"/>
      <c r="Q9" s="13"/>
    </row>
    <row r="16" spans="1:17" ht="29.25" customHeight="1">
      <c r="A16" s="66" t="s">
        <v>121</v>
      </c>
      <c r="B16" s="66"/>
      <c r="C16" s="66"/>
      <c r="D16" s="66"/>
      <c r="E16" s="66"/>
      <c r="F16" s="66"/>
      <c r="G16" s="66"/>
      <c r="H16" s="66"/>
      <c r="I16" s="66"/>
      <c r="J16" s="66"/>
      <c r="K16" s="66"/>
      <c r="L16" s="66"/>
      <c r="M16" s="66"/>
      <c r="N16" s="66"/>
      <c r="O16" s="66"/>
      <c r="P16" s="66"/>
      <c r="Q16" s="66"/>
    </row>
  </sheetData>
  <mergeCells count="2">
    <mergeCell ref="A1:Q1"/>
    <mergeCell ref="A16:Q16"/>
  </mergeCells>
  <phoneticPr fontId="24" type="noConversion"/>
  <pageMargins left="0.70866141732283505" right="0.70866141732283505" top="0.74803149606299202" bottom="0.55118110236220497" header="0.196850393700787" footer="0.118110236220472"/>
  <pageSetup paperSize="9" orientation="landscape"/>
</worksheet>
</file>

<file path=xl/worksheets/sheet9.xml><?xml version="1.0" encoding="utf-8"?>
<worksheet xmlns="http://schemas.openxmlformats.org/spreadsheetml/2006/main" xmlns:r="http://schemas.openxmlformats.org/officeDocument/2006/relationships">
  <dimension ref="A1:M18"/>
  <sheetViews>
    <sheetView topLeftCell="A10" workbookViewId="0">
      <selection activeCell="E16" sqref="E16"/>
    </sheetView>
  </sheetViews>
  <sheetFormatPr defaultColWidth="9" defaultRowHeight="14.4"/>
  <cols>
    <col min="1" max="1" width="4.88671875" customWidth="1"/>
    <col min="2" max="2" width="17.44140625" customWidth="1"/>
    <col min="5" max="5" width="20.6640625" customWidth="1"/>
    <col min="6" max="6" width="11.44140625" customWidth="1"/>
    <col min="7" max="7" width="9.77734375" customWidth="1"/>
    <col min="8" max="8" width="6.88671875" customWidth="1"/>
    <col min="9" max="9" width="7.6640625" customWidth="1"/>
    <col min="10" max="10" width="7.44140625" customWidth="1"/>
    <col min="11" max="11" width="7.88671875" customWidth="1"/>
    <col min="12" max="12" width="10.6640625" customWidth="1"/>
  </cols>
  <sheetData>
    <row r="1" spans="1:13" ht="17.399999999999999">
      <c r="A1" s="64" t="s">
        <v>122</v>
      </c>
      <c r="B1" s="65"/>
      <c r="C1" s="65"/>
      <c r="D1" s="65"/>
      <c r="E1" s="65"/>
      <c r="F1" s="65"/>
      <c r="G1" s="65"/>
      <c r="H1" s="65"/>
      <c r="I1" s="65"/>
      <c r="J1" s="65"/>
      <c r="K1" s="65"/>
      <c r="L1" s="65"/>
      <c r="M1" s="65"/>
    </row>
    <row r="4" spans="1:13" ht="51.75" customHeight="1">
      <c r="A4" s="18" t="s">
        <v>1</v>
      </c>
      <c r="B4" s="18" t="s">
        <v>2</v>
      </c>
      <c r="C4" s="18" t="s">
        <v>3</v>
      </c>
      <c r="D4" s="18" t="s">
        <v>4</v>
      </c>
      <c r="E4" s="18" t="s">
        <v>123</v>
      </c>
      <c r="F4" s="18" t="s">
        <v>124</v>
      </c>
      <c r="G4" s="18" t="s">
        <v>125</v>
      </c>
      <c r="H4" s="18" t="s">
        <v>126</v>
      </c>
      <c r="I4" s="18" t="s">
        <v>127</v>
      </c>
      <c r="J4" s="18" t="s">
        <v>128</v>
      </c>
      <c r="K4" s="19" t="s">
        <v>13</v>
      </c>
      <c r="L4" s="19" t="s">
        <v>14</v>
      </c>
      <c r="M4" s="20" t="s">
        <v>16</v>
      </c>
    </row>
    <row r="5" spans="1:13" ht="52.5" customHeight="1">
      <c r="A5" s="18">
        <v>1</v>
      </c>
      <c r="B5" s="60" t="s">
        <v>144</v>
      </c>
      <c r="C5" s="60" t="s">
        <v>145</v>
      </c>
      <c r="D5" s="18" t="s">
        <v>19</v>
      </c>
      <c r="E5" s="60" t="s">
        <v>146</v>
      </c>
      <c r="F5" s="61" t="s">
        <v>147</v>
      </c>
      <c r="G5" s="61">
        <v>12.16</v>
      </c>
      <c r="H5" s="13">
        <v>180</v>
      </c>
      <c r="I5" s="13"/>
      <c r="J5" s="13">
        <v>180</v>
      </c>
      <c r="K5" s="13">
        <v>20</v>
      </c>
      <c r="L5" s="13">
        <v>20</v>
      </c>
      <c r="M5" s="13"/>
    </row>
    <row r="6" spans="1:13" ht="49.5" customHeight="1">
      <c r="A6" s="33">
        <v>2</v>
      </c>
      <c r="B6" s="60" t="s">
        <v>144</v>
      </c>
      <c r="C6" s="60" t="s">
        <v>145</v>
      </c>
      <c r="D6" s="18" t="s">
        <v>19</v>
      </c>
      <c r="E6" s="62" t="s">
        <v>148</v>
      </c>
      <c r="F6" s="61" t="s">
        <v>149</v>
      </c>
      <c r="G6" s="13">
        <v>6.3</v>
      </c>
      <c r="H6" s="13">
        <v>200</v>
      </c>
      <c r="I6" s="13"/>
      <c r="J6" s="13">
        <v>200</v>
      </c>
      <c r="K6" s="13">
        <v>20</v>
      </c>
      <c r="L6" s="13">
        <v>20</v>
      </c>
      <c r="M6" s="13"/>
    </row>
    <row r="7" spans="1:13" ht="49.5" customHeight="1">
      <c r="A7" s="33">
        <v>3</v>
      </c>
      <c r="B7" s="60" t="s">
        <v>144</v>
      </c>
      <c r="C7" s="60" t="s">
        <v>159</v>
      </c>
      <c r="D7" s="18" t="s">
        <v>160</v>
      </c>
      <c r="E7" s="93" t="s">
        <v>241</v>
      </c>
      <c r="F7" s="26" t="s">
        <v>242</v>
      </c>
      <c r="G7" s="61" t="s">
        <v>243</v>
      </c>
      <c r="H7" s="13">
        <v>154</v>
      </c>
      <c r="I7" s="13"/>
      <c r="J7" s="13">
        <v>154</v>
      </c>
      <c r="K7" s="13">
        <v>20</v>
      </c>
      <c r="L7" s="13">
        <v>20</v>
      </c>
      <c r="M7" s="13"/>
    </row>
    <row r="8" spans="1:13" ht="49.5" customHeight="1">
      <c r="A8" s="33">
        <v>4</v>
      </c>
      <c r="B8" s="60" t="s">
        <v>144</v>
      </c>
      <c r="C8" s="60" t="s">
        <v>159</v>
      </c>
      <c r="D8" s="18" t="s">
        <v>160</v>
      </c>
      <c r="E8" s="62" t="s">
        <v>244</v>
      </c>
      <c r="F8" s="61" t="s">
        <v>245</v>
      </c>
      <c r="G8" s="61" t="s">
        <v>246</v>
      </c>
      <c r="H8" s="13">
        <v>220</v>
      </c>
      <c r="I8" s="13"/>
      <c r="J8" s="13">
        <v>220</v>
      </c>
      <c r="K8" s="13">
        <v>20</v>
      </c>
      <c r="L8" s="13">
        <v>20</v>
      </c>
      <c r="M8" s="13"/>
    </row>
    <row r="9" spans="1:13" ht="49.5" customHeight="1">
      <c r="A9" s="33">
        <v>5</v>
      </c>
      <c r="B9" s="60" t="s">
        <v>144</v>
      </c>
      <c r="C9" s="60" t="s">
        <v>161</v>
      </c>
      <c r="D9" s="18" t="s">
        <v>160</v>
      </c>
      <c r="E9" s="62" t="s">
        <v>206</v>
      </c>
      <c r="F9" s="61" t="s">
        <v>207</v>
      </c>
      <c r="G9" s="13">
        <v>5.28</v>
      </c>
      <c r="H9" s="13">
        <v>130</v>
      </c>
      <c r="I9" s="13"/>
      <c r="J9" s="13">
        <v>130</v>
      </c>
      <c r="K9" s="13">
        <v>20</v>
      </c>
      <c r="L9" s="13">
        <v>20</v>
      </c>
      <c r="M9" s="13"/>
    </row>
    <row r="10" spans="1:13" ht="49.5" customHeight="1">
      <c r="A10" s="33">
        <v>6</v>
      </c>
      <c r="B10" s="60" t="s">
        <v>144</v>
      </c>
      <c r="C10" s="60" t="s">
        <v>161</v>
      </c>
      <c r="D10" s="18" t="s">
        <v>160</v>
      </c>
      <c r="E10" s="62" t="s">
        <v>208</v>
      </c>
      <c r="F10" s="61" t="s">
        <v>209</v>
      </c>
      <c r="G10" s="13">
        <v>12.05</v>
      </c>
      <c r="H10" s="13">
        <v>120</v>
      </c>
      <c r="I10" s="13"/>
      <c r="J10" s="13">
        <v>120</v>
      </c>
      <c r="K10" s="13">
        <v>20</v>
      </c>
      <c r="L10" s="13">
        <v>20</v>
      </c>
      <c r="M10" s="13"/>
    </row>
    <row r="11" spans="1:13" ht="29.25" customHeight="1">
      <c r="A11" s="33">
        <v>7</v>
      </c>
      <c r="B11" s="60" t="s">
        <v>144</v>
      </c>
      <c r="C11" s="13" t="s">
        <v>162</v>
      </c>
      <c r="D11" s="18" t="s">
        <v>160</v>
      </c>
      <c r="E11" s="18" t="s">
        <v>264</v>
      </c>
      <c r="F11" s="13" t="s">
        <v>265</v>
      </c>
      <c r="G11" s="26" t="s">
        <v>266</v>
      </c>
      <c r="H11" s="13">
        <v>200</v>
      </c>
      <c r="I11" s="13"/>
      <c r="J11" s="13">
        <v>200</v>
      </c>
      <c r="K11" s="13">
        <v>20</v>
      </c>
      <c r="L11" s="13">
        <v>20</v>
      </c>
      <c r="M11" s="13"/>
    </row>
    <row r="12" spans="1:13" ht="28.5" customHeight="1">
      <c r="A12" s="13"/>
      <c r="B12" s="60"/>
      <c r="C12" s="13"/>
      <c r="D12" s="13"/>
      <c r="E12" s="13"/>
      <c r="F12" s="13"/>
      <c r="G12" s="13"/>
      <c r="H12" s="13"/>
      <c r="I12" s="13"/>
      <c r="J12" s="13"/>
      <c r="K12" s="13"/>
      <c r="L12" s="13"/>
      <c r="M12" s="13"/>
    </row>
    <row r="13" spans="1:13" ht="27.75" customHeight="1">
      <c r="A13" s="13"/>
      <c r="B13" s="13"/>
      <c r="C13" s="13"/>
      <c r="D13" s="13"/>
      <c r="E13" s="13"/>
      <c r="F13" s="13"/>
      <c r="G13" s="13"/>
      <c r="H13" s="13"/>
      <c r="I13" s="13"/>
      <c r="J13" s="13"/>
      <c r="K13" s="13"/>
      <c r="L13" s="13"/>
      <c r="M13" s="13"/>
    </row>
    <row r="18" spans="1:13" ht="33" customHeight="1">
      <c r="A18" s="66" t="s">
        <v>129</v>
      </c>
      <c r="B18" s="66"/>
      <c r="C18" s="66"/>
      <c r="D18" s="66"/>
      <c r="E18" s="66"/>
      <c r="F18" s="66"/>
      <c r="G18" s="66"/>
      <c r="H18" s="66"/>
      <c r="I18" s="66"/>
      <c r="J18" s="66"/>
      <c r="K18" s="66"/>
      <c r="L18" s="66"/>
      <c r="M18" s="66"/>
    </row>
  </sheetData>
  <mergeCells count="2">
    <mergeCell ref="A1:M1"/>
    <mergeCell ref="A18:M18"/>
  </mergeCells>
  <phoneticPr fontId="24" type="noConversion"/>
  <pageMargins left="0.70866141732283505" right="0.70866141732283505" top="0.74803149606299202" bottom="0.55118110236220497" header="0.196850393700787" footer="0.118110236220472"/>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1.获批项目</vt:lpstr>
      <vt:lpstr>2.年度产学研合作项目</vt:lpstr>
      <vt:lpstr>3.科研平台建设</vt:lpstr>
      <vt:lpstr>4.科研成果获奖情况</vt:lpstr>
      <vt:lpstr>5.知识产权</vt:lpstr>
      <vt:lpstr>6.制定标准情况</vt:lpstr>
      <vt:lpstr>7.论文发表情况</vt:lpstr>
      <vt:lpstr>8.出版学术著作</vt:lpstr>
      <vt:lpstr>9.学术讲座</vt:lpstr>
      <vt:lpstr>10.学术交流</vt:lpstr>
      <vt:lpstr>11.其他</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zhuo</cp:lastModifiedBy>
  <cp:lastPrinted>2018-12-14T04:55:00Z</cp:lastPrinted>
  <dcterms:created xsi:type="dcterms:W3CDTF">2018-12-12T09:20:00Z</dcterms:created>
  <dcterms:modified xsi:type="dcterms:W3CDTF">2021-01-04T07:50:14Z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